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uditors" sheetId="1" r:id="rId1"/>
    <sheet name="director compensation" sheetId="2" r:id="rId2"/>
    <sheet name="director compensation-1" sheetId="3" r:id="rId3"/>
    <sheet name="security ownership of cert" sheetId="4" r:id="rId4"/>
    <sheet name="security ownership of cert-1" sheetId="5" r:id="rId5"/>
    <sheet name="security ownership of cert-2" sheetId="6" r:id="rId6"/>
    <sheet name="company performance result" sheetId="7" r:id="rId7"/>
    <sheet name="total performance for 2019" sheetId="8" r:id="rId8"/>
    <sheet name="company performance result-1" sheetId="9" r:id="rId9"/>
    <sheet name="settlement of 20172019 per" sheetId="10" r:id="rId10"/>
    <sheet name="2019 equity awards for neos" sheetId="11" r:id="rId11"/>
    <sheet name="percentage of target total" sheetId="12" r:id="rId12"/>
    <sheet name="ceo to median employee pay" sheetId="13" r:id="rId13"/>
    <sheet name="summary compensation" sheetId="14" r:id="rId14"/>
    <sheet name="2019 grants of planbased a" sheetId="15" r:id="rId15"/>
    <sheet name="2019 grants of planbased a-1" sheetId="16" r:id="rId16"/>
    <sheet name="2019 outstanding equity aw" sheetId="17" r:id="rId17"/>
    <sheet name="option exercises and stock" sheetId="18" r:id="rId18"/>
    <sheet name="pension benefits for 2019" sheetId="19" r:id="rId19"/>
    <sheet name="pension benefits for 2019-1" sheetId="20" r:id="rId20"/>
    <sheet name="2019 nonqualified deferred" sheetId="21" r:id="rId21"/>
    <sheet name="executive termination scen" sheetId="22" r:id="rId22"/>
    <sheet name="joel m wine" sheetId="23" r:id="rId23"/>
    <sheet name="ronald j forest" sheetId="24" r:id="rId24"/>
    <sheet name="peter t heilmann" sheetId="25" r:id="rId25"/>
    <sheet name="john p lauer" sheetId="26" r:id="rId26"/>
    <sheet name="john p lauer-1" sheetId="27" r:id="rId27"/>
    <sheet name="ebitda reconciliation" sheetId="28" r:id="rId28"/>
  </sheets>
  <definedNames/>
  <calcPr fullCalcOnLoad="1"/>
</workbook>
</file>

<file path=xl/sharedStrings.xml><?xml version="1.0" encoding="utf-8"?>
<sst xmlns="http://schemas.openxmlformats.org/spreadsheetml/2006/main" count="947" uniqueCount="318">
  <si>
    <t>Auditors</t>
  </si>
  <si>
    <t>Fiscal Year</t>
  </si>
  <si>
    <t>Audit Fees
($)</t>
  </si>
  <si>
    <t>Audit-Related Fees
($)</t>
  </si>
  <si>
    <t>Tax Fees
($)</t>
  </si>
  <si>
    <t>All Other Fees
($)</t>
  </si>
  <si>
    <t>Director Compensation</t>
  </si>
  <si>
    <t>Name</t>
  </si>
  <si>
    <t>Fees Earned
or Paid in Cash
($)</t>
  </si>
  <si>
    <t>Stock Awards
($)(1)(2)</t>
  </si>
  <si>
    <t>All Other
Compensation
($)(3)</t>
  </si>
  <si>
    <t>Total
($)</t>
  </si>
  <si>
    <t>(a)</t>
  </si>
  <si>
    <t>(b)</t>
  </si>
  <si>
    <t>(c)</t>
  </si>
  <si>
    <t>(g)</t>
  </si>
  <si>
    <t>(h)</t>
  </si>
  <si>
    <t>W. Blake Baird</t>
  </si>
  <si>
    <t>Michael J. Chun</t>
  </si>
  <si>
    <t>−</t>
  </si>
  <si>
    <t>Thomas B. Fargo</t>
  </si>
  <si>
    <t>Mark H. Fukunaga</t>
  </si>
  <si>
    <t>Stanley M. Kuriyama</t>
  </si>
  <si>
    <t>Constance H. Lau</t>
  </si>
  <si>
    <t>Jenai S. Wall</t>
  </si>
  <si>
    <t>Annual cash retainer:</t>
  </si>
  <si>
    <t>Additional annual cash retainer for Lead Independent Director:</t>
  </si>
  <si>
    <t>Additional annual cash retainers for committee service:</t>
  </si>
  <si>
    <t>Chair</t>
  </si>
  <si>
    <t>Member</t>
  </si>
  <si>
    <t>Audit Committee</t>
  </si>
  <si>
    <t>Compensation Committee</t>
  </si>
  <si>
    <t>Nominating and Corporate Governance Committee</t>
  </si>
  <si>
    <t>SECURITY OWNERSHIP OF CERTAIN SHAREHOLDERS</t>
  </si>
  <si>
    <t>Name and Address of Beneficial Owner</t>
  </si>
  <si>
    <t>Amount of
Beneficial Ownership</t>
  </si>
  <si>
    <t>Percent of
Class</t>
  </si>
  <si>
    <t>BlackRock, Inc.</t>
  </si>
  <si>
    <t>6,872,271(a)</t>
  </si>
  <si>
    <t>16.03%</t>
  </si>
  <si>
    <t>55 East 52nd Street</t>
  </si>
  <si>
    <t>New York, NY 10055</t>
  </si>
  <si>
    <t>The Vanguard Group</t>
  </si>
  <si>
    <t>4,366,334(b)</t>
  </si>
  <si>
    <t>10.18%</t>
  </si>
  <si>
    <t>100 Vanguard Blvd.</t>
  </si>
  <si>
    <t>Malvern, PA 19355</t>
  </si>
  <si>
    <t>T. Rowe Price Associates, Inc.</t>
  </si>
  <si>
    <t>3,930,634(c)</t>
  </si>
  <si>
    <t>9.17%</t>
  </si>
  <si>
    <t>100 E. Pratt Street</t>
  </si>
  <si>
    <t>Baltimore, MD 21202</t>
  </si>
  <si>
    <t>ArrowMark Colorado Holdings, LLC</t>
  </si>
  <si>
    <t>2,989,607(d)</t>
  </si>
  <si>
    <t>6.97%</t>
  </si>
  <si>
    <t>100 Fillmore Street, Suite 325</t>
  </si>
  <si>
    <t>Denver, Colorado 80206</t>
  </si>
  <si>
    <t>Fuller &amp; Thaler Asset Management, Inc.</t>
  </si>
  <si>
    <t>2,560,186(e)</t>
  </si>
  <si>
    <t>5.97%</t>
  </si>
  <si>
    <t>411 Borel Avenue, Suite 300</t>
  </si>
  <si>
    <t>San Mateo, CA 94402</t>
  </si>
  <si>
    <t>Dimensional Fund Advisors LP</t>
  </si>
  <si>
    <t>2,532,496(f)</t>
  </si>
  <si>
    <t>5.91%</t>
  </si>
  <si>
    <t>Building One</t>
  </si>
  <si>
    <t>6300 Bee Cave Road</t>
  </si>
  <si>
    <t>Austin, TX 78746</t>
  </si>
  <si>
    <t>Name or Number in Group</t>
  </si>
  <si>
    <t>Number of
Shares Owned(a)</t>
  </si>
  <si>
    <t>Stock
Options(b)</t>
  </si>
  <si>
    <t>Restricted
Stock Units(c)</t>
  </si>
  <si>
    <t>Total</t>
  </si>
  <si>
    <t>*</t>
  </si>
  <si>
    <t>Meredith J. Ching</t>
  </si>
  <si>
    <t>Matthew J. Cox</t>
  </si>
  <si>
    <t>Joel M. Wine</t>
  </si>
  <si>
    <t>Ronald J. Forest</t>
  </si>
  <si>
    <t>Peter T. Heilmann</t>
  </si>
  <si>
    <t>John P. Lauer</t>
  </si>
  <si>
    <t>14 Current Directors and</t>
  </si>
  <si>
    <t>Executive Officers as a</t>
  </si>
  <si>
    <t>Group</t>
  </si>
  <si>
    <t>1.95%</t>
  </si>
  <si>
    <t>Company Performance Results Related to the 2019 CIP</t>
  </si>
  <si>
    <t>Corporate Goal</t>
  </si>
  <si>
    <t>Threshold</t>
  </si>
  <si>
    <t>Target</t>
  </si>
  <si>
    <t>Extraordinary</t>
  </si>
  <si>
    <t>Actual</t>
  </si>
  <si>
    <t>EBITDA (000s)</t>
  </si>
  <si>
    <t>Total Performance for 2019</t>
  </si>
  <si>
    <t>NEO</t>
  </si>
  <si>
    <t>2019
Target
Award</t>
  </si>
  <si>
    <t>Actual
Award
for 2019</t>
  </si>
  <si>
    <t>% of
Target</t>
  </si>
  <si>
    <t>Corporate
Performance
Relative to
Target</t>
  </si>
  <si>
    <t>Corporate
Component
Payout(1)
(70%
Weighting)</t>
  </si>
  <si>
    <t>Overall
Individual
Performance
Rating</t>
  </si>
  <si>
    <t>Individual
Component
Payout (30%
Weighting)</t>
  </si>
  <si>
    <t>95%</t>
  </si>
  <si>
    <t>66.6%</t>
  </si>
  <si>
    <t>Above Target</t>
  </si>
  <si>
    <t>93%</t>
  </si>
  <si>
    <t>91%</t>
  </si>
  <si>
    <t>97%</t>
  </si>
  <si>
    <t>92%</t>
  </si>
  <si>
    <t>Company Performance Results Related to the 20172019 Performance Share Awards</t>
  </si>
  <si>
    <t>Corporate Goals</t>
  </si>
  <si>
    <t>3-Year Average ROIC</t>
  </si>
  <si>
    <t>5.0%</t>
  </si>
  <si>
    <t>6.2%</t>
  </si>
  <si>
    <t>7.4%</t>
  </si>
  <si>
    <t>6.7%</t>
  </si>
  <si>
    <t>3-Year Relative TSR – MidCap 400</t>
  </si>
  <si>
    <t>25th</t>
  </si>
  <si>
    <t>50th</t>
  </si>
  <si>
    <t>75th</t>
  </si>
  <si>
    <t>42nd</t>
  </si>
  <si>
    <t>3-Year Relative TSR – Transportation</t>
  </si>
  <si>
    <t>Settlement of 20172019 Performance Share Grant</t>
  </si>
  <si>
    <t>2017-2019
Target
Award (#)</t>
  </si>
  <si>
    <t>ROIC
Performance
Relative to
Target</t>
  </si>
  <si>
    <t>ROIC
Payout %</t>
  </si>
  <si>
    <t>TSR
Performance</t>
  </si>
  <si>
    <t>TSR Modifier
% Applied to
ROIC
Payout %</t>
  </si>
  <si>
    <t>2017-2019
Actual
Award (#)</t>
  </si>
  <si>
    <t>108.1%</t>
  </si>
  <si>
    <t>140.3%</t>
  </si>
  <si>
    <t>42nd/50th</t>
  </si>
  <si>
    <t>-4%</t>
  </si>
  <si>
    <t>2019 Equity Awards for NEOs</t>
  </si>
  <si>
    <t>Annual Equity Award</t>
  </si>
  <si>
    <t>Performance Shares</t>
  </si>
  <si>
    <t>Time‑Based RSUs</t>
  </si>
  <si>
    <t>Total Equity Value</t>
  </si>
  <si>
    <t>Percentage of Target Total Direct Compensation Provided by Each Pay Element for 2019</t>
  </si>
  <si>
    <t>2019 Pay Elements</t>
  </si>
  <si>
    <t>Salary</t>
  </si>
  <si>
    <t>Annual Incentives</t>
  </si>
  <si>
    <t>Long‑Term Incentives</t>
  </si>
  <si>
    <t>20%</t>
  </si>
  <si>
    <t>60%</t>
  </si>
  <si>
    <t>35%</t>
  </si>
  <si>
    <t>25%</t>
  </si>
  <si>
    <t>40%</t>
  </si>
  <si>
    <t>24%</t>
  </si>
  <si>
    <t>41%</t>
  </si>
  <si>
    <t>33%</t>
  </si>
  <si>
    <t>23%</t>
  </si>
  <si>
    <t>44%</t>
  </si>
  <si>
    <t>CEO to Median Employee Pay Ratio</t>
  </si>
  <si>
    <t>Summary Compensation
Table Amount</t>
  </si>
  <si>
    <t>+</t>
  </si>
  <si>
    <t>Company Contributions
to Health Plans</t>
  </si>
  <si>
    <t>Total Pay</t>
  </si>
  <si>
    <t>CEO</t>
  </si>
  <si>
    <t>Median Employee</t>
  </si>
  <si>
    <t>Summary Compensation</t>
  </si>
  <si>
    <t>Change in</t>
  </si>
  <si>
    <t>Pension Value</t>
  </si>
  <si>
    <t>and</t>
  </si>
  <si>
    <t>Nonqualified</t>
  </si>
  <si>
    <t>Non-Equity</t>
  </si>
  <si>
    <t>Deferred</t>
  </si>
  <si>
    <t>Stock</t>
  </si>
  <si>
    <t>Option</t>
  </si>
  <si>
    <t>Incentive Plan</t>
  </si>
  <si>
    <t>Compensation</t>
  </si>
  <si>
    <t>All Other</t>
  </si>
  <si>
    <t>Name and</t>
  </si>
  <si>
    <t>Bonus</t>
  </si>
  <si>
    <t>Awards</t>
  </si>
  <si>
    <t>Earnings</t>
  </si>
  <si>
    <t>Principal Position</t>
  </si>
  <si>
    <t>Year</t>
  </si>
  <si>
    <t>($)</t>
  </si>
  <si>
    <t>($)(1)</t>
  </si>
  <si>
    <t>($)(2)</t>
  </si>
  <si>
    <t>($)(3)</t>
  </si>
  <si>
    <t>($)(4)</t>
  </si>
  <si>
    <t>(d)</t>
  </si>
  <si>
    <t>(e)</t>
  </si>
  <si>
    <t>(f)</t>
  </si>
  <si>
    <t>(i)</t>
  </si>
  <si>
    <t>(j)</t>
  </si>
  <si>
    <t>—</t>
  </si>
  <si>
    <t>Chairman and Chief</t>
  </si>
  <si>
    <t>Executive Officer</t>
  </si>
  <si>
    <t>Senior Vice President and</t>
  </si>
  <si>
    <t>Chief Financial Officer</t>
  </si>
  <si>
    <t>President</t>
  </si>
  <si>
    <t>Senior Vice President, Chief</t>
  </si>
  <si>
    <t>Administrative Officer and</t>
  </si>
  <si>
    <t>General Counsel</t>
  </si>
  <si>
    <t>Chief Commercial Officer</t>
  </si>
  <si>
    <t>2019 GRANTS OF PLAN-BASED AWARDS</t>
  </si>
  <si>
    <t>Grant</t>
  </si>
  <si>
    <t>Date Fair</t>
  </si>
  <si>
    <t>Awards:</t>
  </si>
  <si>
    <t>Value of</t>
  </si>
  <si>
    <t>Estimated Possible Payouts</t>
  </si>
  <si>
    <t>Estimated Future Payouts</t>
  </si>
  <si>
    <t>Number of</t>
  </si>
  <si>
    <t>Under Non-Equity Incentive</t>
  </si>
  <si>
    <t>Under Equity Incentive</t>
  </si>
  <si>
    <t>Shares of</t>
  </si>
  <si>
    <t>And</t>
  </si>
  <si>
    <t>Plan Awards(1)</t>
  </si>
  <si>
    <t>Plan Awards(2)</t>
  </si>
  <si>
    <t>Stock or</t>
  </si>
  <si>
    <t>Maximum</t>
  </si>
  <si>
    <t>Units</t>
  </si>
  <si>
    <t>Date</t>
  </si>
  <si>
    <t>(#)</t>
  </si>
  <si>
    <t>(#)(3)(4)</t>
  </si>
  <si>
    <t>($)(5)</t>
  </si>
  <si>
    <t>(l)</t>
  </si>
  <si>
    <t>1/23/2019</t>
  </si>
  <si>
    <t>ROIC Performance</t>
  </si>
  <si>
    <t>TSR Performance</t>
  </si>
  <si>
    <t>Performance Level</t>
  </si>
  <si>
    <t>Performance as
a % of Target</t>
  </si>
  <si>
    <t>Payout as a
% of Target</t>
  </si>
  <si>
    <t>TSR Modifier</t>
  </si>
  <si>
    <t>Total Payout as a
% of Target</t>
  </si>
  <si>
    <t>120%</t>
  </si>
  <si>
    <t>200%</t>
  </si>
  <si>
    <t>-25% to +25%</t>
  </si>
  <si>
    <t>150% - 250%</t>
  </si>
  <si>
    <t>100%</t>
  </si>
  <si>
    <t>75% - 125%</t>
  </si>
  <si>
    <t>80%</t>
  </si>
  <si>
    <t>18.75% - 31.25%</t>
  </si>
  <si>
    <t>2019 OUTSTANDING EQUITY AWARDS AT FISCAL YEAR-END</t>
  </si>
  <si>
    <t>Option Awards</t>
  </si>
  <si>
    <t>Stock Awards</t>
  </si>
  <si>
    <t>Number of
Securities
Underlying
Unexercised
Options
Exercisable
(#)</t>
  </si>
  <si>
    <t>Number of
Securities
Underlying
Unexercised
Options
Unexercisable
(#)</t>
  </si>
  <si>
    <t>Equity
Incentive
Plan
Awards:
Number of
Securities
Underlying
Unexercised
Unearned
Options (#)</t>
  </si>
  <si>
    <t>Option
Exercise
Price</t>
  </si>
  <si>
    <t>Option
Expiration
Date</t>
  </si>
  <si>
    <t>Number
of Shares
or Units
of Stock
that
Have Not
Vested
(#)</t>
  </si>
  <si>
    <t>Market
Value of
Shares or
Units of
Stock that
Have Not
Vested
($)(1)</t>
  </si>
  <si>
    <t>Equity
Incentive
Plan
Awards:
Number of
Unearned
Shares,
Units or
Other
Rights that
Have Not
Vested (#)(2)</t>
  </si>
  <si>
    <t>Equity
Incentive
Plan
Awards:
Market or
Payout
Value of
Unearned
Shares,
Units or
Other
Rights that
Have Not
Vested ($)(1)</t>
  </si>
  <si>
    <t>(e)($)</t>
  </si>
  <si>
    <t>N/A</t>
  </si>
  <si>
    <t>1/24/2022</t>
  </si>
  <si>
    <t>8/31/2021</t>
  </si>
  <si>
    <t>1/25/2021</t>
  </si>
  <si>
    <t>OPTION EXERCISES AND STOCK VESTED FOR 2019</t>
  </si>
  <si>
    <t>OPTION AWARDS</t>
  </si>
  <si>
    <t>STOCK AWARDS</t>
  </si>
  <si>
    <t>Number of
Shares
Acquired on
Exercise (#)</t>
  </si>
  <si>
    <t>Value Realized
on Exercise ($)</t>
  </si>
  <si>
    <t>Number of
Shares
Acquired on
Vesting (#)</t>
  </si>
  <si>
    <t>Value Realized
on Vesting ($)</t>
  </si>
  <si>
    <t>PENSION BENEFITS FOR 2019</t>
  </si>
  <si>
    <t>Plan Name</t>
  </si>
  <si>
    <t>Number of
Years
Credited
Service
(#)</t>
  </si>
  <si>
    <t>Present Value
of
Accumulated
Benefit
($)</t>
  </si>
  <si>
    <t>Payments
During
Last
Fiscal
Year ($)</t>
  </si>
  <si>
    <t>Qualified Retirement Plan — Traditional portion</t>
  </si>
  <si>
    <t>Qualified Retirement Plan — Cash Balance portion</t>
  </si>
  <si>
    <t>Excess Benefits Plan — Pension portion</t>
  </si>
  <si>
    <t>Qualified Retirement Plan — Traditional portion</t>
  </si>
  <si>
    <t>Qualified Retirement Plan — Cash Balance portion</t>
  </si>
  <si>
    <t>2019 NON-QUALIFIED DEFERRED COMPENSATION</t>
  </si>
  <si>
    <t>Executive
Contributions
in Last FY
($)</t>
  </si>
  <si>
    <t>Registrant
Contributions
in Last FY
($)(1)</t>
  </si>
  <si>
    <t>Aggregate
Earnings in
Last FY
($)</t>
  </si>
  <si>
    <t>Aggregate
Withdrawals/
Distributions
($)</t>
  </si>
  <si>
    <t>Aggregate
Balance at
Last FYE
($)(2)</t>
  </si>
  <si>
    <t>EXECUTIVE TERMINATION SCENARIOS</t>
  </si>
  <si>
    <t>Change in
Control w/
Involuntary
Termination ($)</t>
  </si>
  <si>
    <t>Termination
w/o Cause
($)(1)</t>
  </si>
  <si>
    <t>Termination
w/ Cause ($)</t>
  </si>
  <si>
    <t>Voluntary
Resignation
($)</t>
  </si>
  <si>
    <t>Retirement
($)(2)</t>
  </si>
  <si>
    <t>Death ($)</t>
  </si>
  <si>
    <t>Disability
($)(3)</t>
  </si>
  <si>
    <t>Cash Severance</t>
  </si>
  <si>
    <t>Retirement Benefits(4)</t>
  </si>
  <si>
    <t>Lump Sum Benefits</t>
  </si>
  <si>
    <t>Present Value of Annuity(5)</t>
  </si>
  <si>
    <t>Health and Welfare Benefits</t>
  </si>
  <si>
    <t>Outplacement Counseling</t>
  </si>
  <si>
    <t>Long-Term Incentives(6)</t>
  </si>
  <si>
    <t>Total (lump sum)</t>
  </si>
  <si>
    <t>Total (annuity)</t>
  </si>
  <si>
    <t>Excise Tax
Response</t>
  </si>
  <si>
    <t>No Cap and
No Gross Up</t>
  </si>
  <si>
    <t>Forfeiture to Avoid Excise Tax</t>
  </si>
  <si>
    <t>Total Value Vesting at or After Termination</t>
  </si>
  <si>
    <t>Not yet eligible</t>
  </si>
  <si>
    <t>Not yet eligible</t>
  </si>
  <si>
    <t>Excise Tax 
Response</t>
  </si>
  <si>
    <t>Change in
Control w/
Involuntary
Termination
($)</t>
  </si>
  <si>
    <t>Termination
w/ Cause
($)</t>
  </si>
  <si>
    <t>No Cap and
No Gross Up</t>
  </si>
  <si>
    <t>Capped Benefits</t>
  </si>
  <si>
    <t>Audit Fees(1)
($)</t>
  </si>
  <si>
    <t>Audit-Related
Fees(2) ($)</t>
  </si>
  <si>
    <t>Tax Fees(3)
($)</t>
  </si>
  <si>
    <t>EBITDA Reconciliation</t>
  </si>
  <si>
    <t>Years Ended</t>
  </si>
  <si>
    <t>December 31,</t>
  </si>
  <si>
    <t>(In millions)</t>
  </si>
  <si>
    <t>2019</t>
  </si>
  <si>
    <t>2018</t>
  </si>
  <si>
    <t>Change</t>
  </si>
  <si>
    <t>Net Income</t>
  </si>
  <si>
    <t>Add:    Income taxes</t>
  </si>
  <si>
    <t>Add:    Interest expense</t>
  </si>
  <si>
    <t>Add:    Depreciation and amortization</t>
  </si>
  <si>
    <t>Add:    Dry-dock amortization</t>
  </si>
  <si>
    <t>EBITDA (1)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</si>
</sst>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#,##0.00"/>
    <numFmt numFmtId="169" formatCode="_(\$* #,##0.00_);_(\$* \(#,##0.00\);_(\$* \-??_);_(@_)"/>
    <numFmt numFmtId="170" formatCode="&quot;($&quot;#,##0.00_);[RED]&quot;($&quot;#,##0.00\)"/>
    <numFmt numFmtId="171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 horizontal="center"/>
    </xf>
    <xf numFmtId="164" fontId="2" fillId="0" borderId="0" xfId="0" applyFont="1" applyBorder="1" applyAlignment="1">
      <alignment horizontal="center"/>
    </xf>
    <xf numFmtId="166" fontId="0" fillId="0" borderId="0" xfId="0" applyNumberFormat="1" applyBorder="1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Border="1" applyAlignment="1">
      <alignment horizontal="center"/>
    </xf>
    <xf numFmtId="167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right" wrapText="1"/>
    </xf>
    <xf numFmtId="164" fontId="3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14.7109375" style="0" customWidth="1"/>
    <col min="3" max="3" width="22.7109375" style="0" customWidth="1"/>
    <col min="4" max="4" width="12.7109375" style="0" customWidth="1"/>
    <col min="5" max="5" width="18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2:5" ht="15">
      <c r="B4" s="2"/>
      <c r="C4" s="2"/>
      <c r="D4" s="2"/>
      <c r="E4" s="2"/>
    </row>
    <row r="5" spans="1:5" ht="39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15">
      <c r="A6">
        <v>2019</v>
      </c>
      <c r="B6" s="5">
        <v>2400000</v>
      </c>
      <c r="C6" s="5">
        <v>20000</v>
      </c>
      <c r="D6" s="5">
        <v>75000</v>
      </c>
      <c r="E6" s="5">
        <v>0</v>
      </c>
    </row>
    <row r="7" spans="1:5" ht="15">
      <c r="A7">
        <v>2018</v>
      </c>
      <c r="B7" s="5">
        <v>2640000</v>
      </c>
      <c r="C7" s="5">
        <v>0</v>
      </c>
      <c r="D7" s="5">
        <v>95000</v>
      </c>
      <c r="E7" s="5"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35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15.7109375" style="0" customWidth="1"/>
    <col min="10" max="10" width="8.7109375" style="0" customWidth="1"/>
    <col min="11" max="11" width="39.7109375" style="0" customWidth="1"/>
    <col min="12" max="12" width="8.7109375" style="0" customWidth="1"/>
    <col min="13" max="13" width="26.7109375" style="0" customWidth="1"/>
    <col min="14" max="16384" width="8.7109375" style="0" customWidth="1"/>
  </cols>
  <sheetData>
    <row r="2" spans="1:6" ht="15">
      <c r="A2" s="1" t="s">
        <v>120</v>
      </c>
      <c r="B2" s="1"/>
      <c r="C2" s="1"/>
      <c r="D2" s="1"/>
      <c r="E2" s="1"/>
      <c r="F2" s="1"/>
    </row>
    <row r="5" spans="1:13" ht="39.75" customHeight="1">
      <c r="A5" s="6" t="s">
        <v>92</v>
      </c>
      <c r="B5" s="6"/>
      <c r="C5" s="4" t="s">
        <v>121</v>
      </c>
      <c r="D5" s="6"/>
      <c r="E5" s="4" t="s">
        <v>122</v>
      </c>
      <c r="F5" s="6"/>
      <c r="G5" s="4" t="s">
        <v>123</v>
      </c>
      <c r="H5" s="6"/>
      <c r="I5" s="4" t="s">
        <v>124</v>
      </c>
      <c r="J5" s="6"/>
      <c r="K5" s="4" t="s">
        <v>125</v>
      </c>
      <c r="L5" s="6"/>
      <c r="M5" s="4" t="s">
        <v>126</v>
      </c>
    </row>
    <row r="6" spans="1:13" ht="15">
      <c r="A6" t="s">
        <v>75</v>
      </c>
      <c r="C6" s="5">
        <v>32503</v>
      </c>
      <c r="E6" s="2" t="s">
        <v>127</v>
      </c>
      <c r="G6" s="2" t="s">
        <v>128</v>
      </c>
      <c r="I6" s="2" t="s">
        <v>129</v>
      </c>
      <c r="K6" s="2" t="s">
        <v>130</v>
      </c>
      <c r="M6" s="5">
        <v>43781</v>
      </c>
    </row>
    <row r="7" spans="3:13" ht="15">
      <c r="C7" s="2"/>
      <c r="E7" s="2"/>
      <c r="G7" s="2"/>
      <c r="I7" s="2"/>
      <c r="K7" s="2"/>
      <c r="M7" s="2"/>
    </row>
    <row r="8" spans="1:13" ht="15">
      <c r="A8" t="s">
        <v>76</v>
      </c>
      <c r="C8" s="5">
        <v>8126</v>
      </c>
      <c r="E8" s="2" t="s">
        <v>127</v>
      </c>
      <c r="G8" s="2" t="s">
        <v>128</v>
      </c>
      <c r="I8" s="2" t="s">
        <v>129</v>
      </c>
      <c r="K8" s="2" t="s">
        <v>130</v>
      </c>
      <c r="M8" s="5">
        <v>10945</v>
      </c>
    </row>
    <row r="9" spans="3:13" ht="15">
      <c r="C9" s="2"/>
      <c r="E9" s="2"/>
      <c r="G9" s="2"/>
      <c r="I9" s="2"/>
      <c r="K9" s="2"/>
      <c r="M9" s="2"/>
    </row>
    <row r="10" spans="1:13" ht="15">
      <c r="A10" t="s">
        <v>77</v>
      </c>
      <c r="C10" s="5">
        <v>8795</v>
      </c>
      <c r="E10" s="2" t="s">
        <v>127</v>
      </c>
      <c r="G10" s="2" t="s">
        <v>128</v>
      </c>
      <c r="I10" s="2" t="s">
        <v>129</v>
      </c>
      <c r="K10" s="2" t="s">
        <v>130</v>
      </c>
      <c r="M10" s="5">
        <v>11846</v>
      </c>
    </row>
    <row r="11" spans="3:13" ht="15">
      <c r="C11" s="2"/>
      <c r="E11" s="2"/>
      <c r="G11" s="2"/>
      <c r="I11" s="2"/>
      <c r="K11" s="2"/>
      <c r="M11" s="2"/>
    </row>
    <row r="12" spans="1:13" ht="15">
      <c r="A12" t="s">
        <v>78</v>
      </c>
      <c r="C12" s="5">
        <v>6996</v>
      </c>
      <c r="E12" s="2" t="s">
        <v>127</v>
      </c>
      <c r="G12" s="2" t="s">
        <v>128</v>
      </c>
      <c r="I12" s="2" t="s">
        <v>129</v>
      </c>
      <c r="K12" s="2" t="s">
        <v>130</v>
      </c>
      <c r="M12" s="5">
        <v>9423</v>
      </c>
    </row>
    <row r="13" spans="3:13" ht="15">
      <c r="C13" s="2"/>
      <c r="E13" s="2"/>
      <c r="G13" s="2"/>
      <c r="I13" s="2"/>
      <c r="K13" s="2"/>
      <c r="M13" s="2"/>
    </row>
    <row r="14" spans="1:13" ht="15">
      <c r="A14" t="s">
        <v>79</v>
      </c>
      <c r="C14" s="5">
        <v>7218</v>
      </c>
      <c r="E14" s="2" t="s">
        <v>127</v>
      </c>
      <c r="G14" s="2" t="s">
        <v>128</v>
      </c>
      <c r="I14" s="2" t="s">
        <v>129</v>
      </c>
      <c r="K14" s="2" t="s">
        <v>130</v>
      </c>
      <c r="M14" s="5">
        <v>9721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6384" width="8.7109375" style="0" customWidth="1"/>
  </cols>
  <sheetData>
    <row r="2" spans="1:6" ht="15">
      <c r="A2" s="1" t="s">
        <v>131</v>
      </c>
      <c r="B2" s="1"/>
      <c r="C2" s="1"/>
      <c r="D2" s="1"/>
      <c r="E2" s="1"/>
      <c r="F2" s="1"/>
    </row>
    <row r="5" spans="3:10" ht="15">
      <c r="C5" s="11" t="s">
        <v>132</v>
      </c>
      <c r="D5" s="11"/>
      <c r="E5" s="11"/>
      <c r="F5" s="11"/>
      <c r="G5" s="11"/>
      <c r="I5" s="14"/>
      <c r="J5" s="14"/>
    </row>
    <row r="6" spans="1:10" ht="15">
      <c r="A6" s="6" t="s">
        <v>92</v>
      </c>
      <c r="B6" s="6"/>
      <c r="C6" s="11" t="s">
        <v>133</v>
      </c>
      <c r="D6" s="11"/>
      <c r="E6" s="6"/>
      <c r="F6" s="11" t="s">
        <v>134</v>
      </c>
      <c r="G6" s="11"/>
      <c r="H6" s="6"/>
      <c r="I6" s="11" t="s">
        <v>135</v>
      </c>
      <c r="J6" s="11"/>
    </row>
    <row r="7" spans="1:10" ht="15">
      <c r="A7" t="s">
        <v>75</v>
      </c>
      <c r="C7" s="12">
        <v>1250000</v>
      </c>
      <c r="D7" s="12"/>
      <c r="F7" s="12">
        <v>1250000</v>
      </c>
      <c r="G7" s="12"/>
      <c r="I7" s="12">
        <v>2500000</v>
      </c>
      <c r="J7" s="12"/>
    </row>
    <row r="8" spans="1:10" ht="15">
      <c r="A8" t="s">
        <v>76</v>
      </c>
      <c r="C8" s="12">
        <v>300000</v>
      </c>
      <c r="D8" s="12"/>
      <c r="F8" s="12">
        <v>300000</v>
      </c>
      <c r="G8" s="12"/>
      <c r="I8" s="12">
        <v>600000</v>
      </c>
      <c r="J8" s="12"/>
    </row>
    <row r="9" spans="1:10" ht="15">
      <c r="A9" t="s">
        <v>77</v>
      </c>
      <c r="C9" s="12">
        <v>300000</v>
      </c>
      <c r="D9" s="12"/>
      <c r="F9" s="12">
        <v>300000</v>
      </c>
      <c r="G9" s="12"/>
      <c r="I9" s="12">
        <v>600000</v>
      </c>
      <c r="J9" s="12"/>
    </row>
    <row r="10" spans="1:10" ht="15">
      <c r="A10" t="s">
        <v>78</v>
      </c>
      <c r="C10" s="12">
        <v>250000</v>
      </c>
      <c r="D10" s="12"/>
      <c r="F10" s="12">
        <v>250000</v>
      </c>
      <c r="G10" s="12"/>
      <c r="I10" s="12">
        <v>500000</v>
      </c>
      <c r="J10" s="12"/>
    </row>
    <row r="11" spans="1:10" ht="15">
      <c r="A11" t="s">
        <v>79</v>
      </c>
      <c r="C11" s="12">
        <v>250000</v>
      </c>
      <c r="D11" s="12"/>
      <c r="F11" s="12">
        <v>250000</v>
      </c>
      <c r="G11" s="12"/>
      <c r="I11" s="12">
        <v>500000</v>
      </c>
      <c r="J11" s="12"/>
    </row>
  </sheetData>
  <sheetProtection selectLockedCells="1" selectUnlockedCells="1"/>
  <mergeCells count="21">
    <mergeCell ref="A2:F2"/>
    <mergeCell ref="C5:G5"/>
    <mergeCell ref="I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C10:D10"/>
    <mergeCell ref="F10:G10"/>
    <mergeCell ref="I10:J10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6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0.7109375" style="0" customWidth="1"/>
    <col min="8" max="16384" width="8.7109375" style="0" customWidth="1"/>
  </cols>
  <sheetData>
    <row r="2" spans="1:6" ht="15">
      <c r="A2" s="1" t="s">
        <v>136</v>
      </c>
      <c r="B2" s="1"/>
      <c r="C2" s="1"/>
      <c r="D2" s="1"/>
      <c r="E2" s="1"/>
      <c r="F2" s="1"/>
    </row>
    <row r="5" spans="3:7" ht="15">
      <c r="C5" s="11" t="s">
        <v>137</v>
      </c>
      <c r="D5" s="11"/>
      <c r="E5" s="11"/>
      <c r="F5" s="11"/>
      <c r="G5" s="11"/>
    </row>
    <row r="6" spans="1:8" ht="15">
      <c r="A6" s="6" t="s">
        <v>92</v>
      </c>
      <c r="B6" s="6"/>
      <c r="C6" s="3" t="s">
        <v>138</v>
      </c>
      <c r="D6" s="6"/>
      <c r="E6" s="3" t="s">
        <v>139</v>
      </c>
      <c r="F6" s="6"/>
      <c r="G6" s="3" t="s">
        <v>140</v>
      </c>
      <c r="H6" s="6"/>
    </row>
    <row r="7" spans="1:7" ht="15">
      <c r="A7" t="s">
        <v>75</v>
      </c>
      <c r="C7" s="2" t="s">
        <v>141</v>
      </c>
      <c r="E7" s="2" t="s">
        <v>141</v>
      </c>
      <c r="G7" s="2" t="s">
        <v>142</v>
      </c>
    </row>
    <row r="8" spans="1:7" ht="15">
      <c r="A8" t="s">
        <v>76</v>
      </c>
      <c r="C8" s="2" t="s">
        <v>143</v>
      </c>
      <c r="E8" s="2" t="s">
        <v>144</v>
      </c>
      <c r="G8" s="2" t="s">
        <v>145</v>
      </c>
    </row>
    <row r="9" spans="1:7" ht="15">
      <c r="A9" t="s">
        <v>77</v>
      </c>
      <c r="C9" s="2" t="s">
        <v>143</v>
      </c>
      <c r="E9" s="2" t="s">
        <v>144</v>
      </c>
      <c r="G9" s="2" t="s">
        <v>145</v>
      </c>
    </row>
    <row r="10" spans="1:7" ht="15">
      <c r="A10" t="s">
        <v>78</v>
      </c>
      <c r="C10" s="2" t="s">
        <v>143</v>
      </c>
      <c r="E10" s="2" t="s">
        <v>146</v>
      </c>
      <c r="G10" s="2" t="s">
        <v>147</v>
      </c>
    </row>
    <row r="11" spans="1:7" ht="15">
      <c r="A11" t="s">
        <v>79</v>
      </c>
      <c r="C11" s="2" t="s">
        <v>148</v>
      </c>
      <c r="E11" s="2" t="s">
        <v>149</v>
      </c>
      <c r="G11" s="2" t="s">
        <v>150</v>
      </c>
    </row>
  </sheetData>
  <sheetProtection selectLockedCells="1" selectUnlockedCells="1"/>
  <mergeCells count="2">
    <mergeCell ref="A2:F2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4" width="8.7109375" style="0" customWidth="1"/>
    <col min="5" max="5" width="1.7109375" style="0" customWidth="1"/>
    <col min="6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151</v>
      </c>
      <c r="B2" s="1"/>
      <c r="C2" s="1"/>
      <c r="D2" s="1"/>
      <c r="E2" s="1"/>
      <c r="F2" s="1"/>
    </row>
    <row r="5" spans="2:10" ht="39.75" customHeight="1">
      <c r="B5" s="6"/>
      <c r="C5" s="13" t="s">
        <v>152</v>
      </c>
      <c r="D5" s="13"/>
      <c r="E5" s="3" t="s">
        <v>153</v>
      </c>
      <c r="F5" s="13" t="s">
        <v>154</v>
      </c>
      <c r="G5" s="13"/>
      <c r="H5" s="3" t="e">
        <f>#N/A</f>
        <v>#N/A</v>
      </c>
      <c r="I5" s="11" t="s">
        <v>155</v>
      </c>
      <c r="J5" s="11"/>
    </row>
    <row r="6" spans="1:10" ht="15">
      <c r="A6" t="s">
        <v>156</v>
      </c>
      <c r="C6" s="12">
        <v>4475035</v>
      </c>
      <c r="D6" s="12"/>
      <c r="F6" s="12">
        <v>37192</v>
      </c>
      <c r="G6" s="12"/>
      <c r="I6" s="12">
        <v>4512227</v>
      </c>
      <c r="J6" s="12"/>
    </row>
    <row r="7" spans="1:10" ht="15">
      <c r="A7" t="s">
        <v>157</v>
      </c>
      <c r="C7" s="12">
        <v>93123</v>
      </c>
      <c r="D7" s="12"/>
      <c r="F7" s="12">
        <v>22435</v>
      </c>
      <c r="G7" s="12"/>
      <c r="I7" s="12">
        <v>115558</v>
      </c>
      <c r="J7" s="12"/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33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4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5.7109375" style="0" customWidth="1"/>
    <col min="8" max="8" width="8.7109375" style="0" customWidth="1"/>
    <col min="9" max="10" width="10.7109375" style="0" customWidth="1"/>
    <col min="11" max="11" width="6.7109375" style="0" customWidth="1"/>
    <col min="12" max="12" width="8.7109375" style="0" customWidth="1"/>
    <col min="13" max="13" width="14.7109375" style="0" customWidth="1"/>
    <col min="14" max="14" width="8.7109375" style="0" customWidth="1"/>
    <col min="15" max="15" width="13.7109375" style="0" customWidth="1"/>
    <col min="16" max="16" width="8.7109375" style="0" customWidth="1"/>
    <col min="17" max="17" width="12.7109375" style="0" customWidth="1"/>
    <col min="18" max="19" width="10.7109375" style="0" customWidth="1"/>
    <col min="20" max="16384" width="8.7109375" style="0" customWidth="1"/>
  </cols>
  <sheetData>
    <row r="2" spans="1:6" ht="15">
      <c r="A2" s="1" t="s">
        <v>158</v>
      </c>
      <c r="B2" s="1"/>
      <c r="C2" s="1"/>
      <c r="D2" s="1"/>
      <c r="E2" s="1"/>
      <c r="F2" s="1"/>
    </row>
    <row r="5" spans="3:19" ht="15">
      <c r="C5" s="2"/>
      <c r="E5" s="2"/>
      <c r="G5" s="2"/>
      <c r="I5" s="2"/>
      <c r="K5" s="2"/>
      <c r="M5" s="2"/>
      <c r="O5" s="3" t="s">
        <v>159</v>
      </c>
      <c r="Q5" s="2"/>
      <c r="S5" s="2"/>
    </row>
    <row r="6" spans="3:19" ht="15">
      <c r="C6" s="2"/>
      <c r="E6" s="2"/>
      <c r="G6" s="2"/>
      <c r="I6" s="2"/>
      <c r="K6" s="2"/>
      <c r="M6" s="2"/>
      <c r="O6" s="3" t="s">
        <v>160</v>
      </c>
      <c r="Q6" s="2"/>
      <c r="S6" s="2"/>
    </row>
    <row r="7" spans="3:19" ht="15">
      <c r="C7" s="2"/>
      <c r="E7" s="2"/>
      <c r="G7" s="2"/>
      <c r="I7" s="2"/>
      <c r="K7" s="2"/>
      <c r="M7" s="2"/>
      <c r="O7" s="3" t="s">
        <v>161</v>
      </c>
      <c r="Q7" s="2"/>
      <c r="S7" s="2"/>
    </row>
    <row r="8" spans="3:19" ht="15">
      <c r="C8" s="2"/>
      <c r="E8" s="2"/>
      <c r="G8" s="2"/>
      <c r="I8" s="2"/>
      <c r="K8" s="2"/>
      <c r="M8" s="2"/>
      <c r="O8" s="3" t="s">
        <v>162</v>
      </c>
      <c r="Q8" s="2"/>
      <c r="S8" s="2"/>
    </row>
    <row r="9" spans="3:19" ht="15">
      <c r="C9" s="2"/>
      <c r="E9" s="2"/>
      <c r="G9" s="2"/>
      <c r="I9" s="2"/>
      <c r="K9" s="2"/>
      <c r="M9" s="3" t="s">
        <v>163</v>
      </c>
      <c r="O9" s="3" t="s">
        <v>164</v>
      </c>
      <c r="Q9" s="2"/>
      <c r="S9" s="2"/>
    </row>
    <row r="10" spans="3:19" ht="15">
      <c r="C10" s="2"/>
      <c r="E10" s="2"/>
      <c r="G10" s="2"/>
      <c r="I10" s="3" t="s">
        <v>165</v>
      </c>
      <c r="K10" s="3" t="s">
        <v>166</v>
      </c>
      <c r="M10" s="3" t="s">
        <v>167</v>
      </c>
      <c r="O10" s="3" t="s">
        <v>168</v>
      </c>
      <c r="Q10" s="3" t="s">
        <v>169</v>
      </c>
      <c r="S10" s="2"/>
    </row>
    <row r="11" spans="1:19" ht="15">
      <c r="A11" s="6" t="s">
        <v>170</v>
      </c>
      <c r="C11" s="2"/>
      <c r="E11" s="3" t="s">
        <v>138</v>
      </c>
      <c r="G11" s="3" t="s">
        <v>171</v>
      </c>
      <c r="I11" s="3" t="s">
        <v>172</v>
      </c>
      <c r="K11" s="3" t="s">
        <v>172</v>
      </c>
      <c r="M11" s="3" t="s">
        <v>168</v>
      </c>
      <c r="O11" s="3" t="s">
        <v>173</v>
      </c>
      <c r="Q11" s="3" t="s">
        <v>168</v>
      </c>
      <c r="S11" s="3" t="s">
        <v>72</v>
      </c>
    </row>
    <row r="12" spans="1:19" ht="15">
      <c r="A12" s="6" t="s">
        <v>174</v>
      </c>
      <c r="B12" s="6"/>
      <c r="C12" s="3" t="s">
        <v>175</v>
      </c>
      <c r="D12" s="6"/>
      <c r="E12" s="3" t="s">
        <v>176</v>
      </c>
      <c r="F12" s="6"/>
      <c r="G12" s="3" t="s">
        <v>176</v>
      </c>
      <c r="H12" s="6"/>
      <c r="I12" s="3" t="s">
        <v>177</v>
      </c>
      <c r="J12" s="6"/>
      <c r="K12" s="3" t="s">
        <v>178</v>
      </c>
      <c r="L12" s="6"/>
      <c r="M12" s="3" t="s">
        <v>179</v>
      </c>
      <c r="N12" s="6"/>
      <c r="O12" s="3" t="s">
        <v>180</v>
      </c>
      <c r="P12" s="6"/>
      <c r="Q12" s="3" t="s">
        <v>176</v>
      </c>
      <c r="R12" s="6"/>
      <c r="S12" s="3" t="s">
        <v>176</v>
      </c>
    </row>
    <row r="13" spans="1:19" ht="15">
      <c r="A13" s="6" t="s">
        <v>12</v>
      </c>
      <c r="C13" s="3" t="s">
        <v>13</v>
      </c>
      <c r="E13" s="3" t="s">
        <v>14</v>
      </c>
      <c r="G13" s="3" t="s">
        <v>181</v>
      </c>
      <c r="I13" s="3" t="s">
        <v>182</v>
      </c>
      <c r="K13" s="3" t="s">
        <v>183</v>
      </c>
      <c r="M13" s="3" t="s">
        <v>15</v>
      </c>
      <c r="O13" s="3" t="s">
        <v>16</v>
      </c>
      <c r="Q13" s="3" t="s">
        <v>184</v>
      </c>
      <c r="S13" s="3" t="s">
        <v>185</v>
      </c>
    </row>
    <row r="14" spans="1:19" ht="15">
      <c r="A14" t="s">
        <v>75</v>
      </c>
      <c r="C14" s="2">
        <v>2019</v>
      </c>
      <c r="E14" s="5">
        <v>813119</v>
      </c>
      <c r="G14" s="2" t="s">
        <v>186</v>
      </c>
      <c r="I14" s="7">
        <v>2484702</v>
      </c>
      <c r="J14" s="15">
        <v>-5</v>
      </c>
      <c r="K14" s="8" t="s">
        <v>186</v>
      </c>
      <c r="M14" s="7">
        <v>781600</v>
      </c>
      <c r="O14" s="7">
        <v>301308</v>
      </c>
      <c r="Q14" s="7">
        <v>94306</v>
      </c>
      <c r="R14" s="15">
        <v>-6</v>
      </c>
      <c r="S14" s="7">
        <v>4475035</v>
      </c>
    </row>
    <row r="15" spans="1:19" ht="15">
      <c r="A15" t="s">
        <v>187</v>
      </c>
      <c r="C15" s="2">
        <v>2018</v>
      </c>
      <c r="E15" s="5">
        <v>789436</v>
      </c>
      <c r="G15" s="2" t="s">
        <v>186</v>
      </c>
      <c r="I15" s="7">
        <v>2511612</v>
      </c>
      <c r="K15" s="8" t="s">
        <v>186</v>
      </c>
      <c r="M15" s="7">
        <v>1122856</v>
      </c>
      <c r="O15" s="7">
        <v>47396</v>
      </c>
      <c r="Q15" s="7">
        <v>93299</v>
      </c>
      <c r="S15" s="7">
        <v>4564599</v>
      </c>
    </row>
    <row r="16" spans="1:19" ht="15">
      <c r="A16" t="s">
        <v>188</v>
      </c>
      <c r="C16" s="2">
        <v>2017</v>
      </c>
      <c r="E16" s="5">
        <v>766442</v>
      </c>
      <c r="G16" s="2" t="s">
        <v>186</v>
      </c>
      <c r="I16" s="7">
        <v>2412048</v>
      </c>
      <c r="K16" s="8" t="s">
        <v>186</v>
      </c>
      <c r="M16" s="7">
        <v>1044033</v>
      </c>
      <c r="O16" s="7">
        <v>140087</v>
      </c>
      <c r="Q16" s="7">
        <v>83830</v>
      </c>
      <c r="S16" s="7">
        <v>4446440</v>
      </c>
    </row>
    <row r="17" spans="3:19" ht="15">
      <c r="C17" s="2"/>
      <c r="E17" s="2"/>
      <c r="G17" s="2"/>
      <c r="I17" s="8"/>
      <c r="K17" s="8"/>
      <c r="M17" s="8"/>
      <c r="O17" s="8"/>
      <c r="Q17" s="8"/>
      <c r="S17" s="8"/>
    </row>
    <row r="18" spans="1:19" ht="15">
      <c r="A18" t="s">
        <v>76</v>
      </c>
      <c r="C18" s="2">
        <v>2019</v>
      </c>
      <c r="E18" s="5">
        <v>527399</v>
      </c>
      <c r="G18" s="2" t="s">
        <v>186</v>
      </c>
      <c r="I18" s="7">
        <v>596326</v>
      </c>
      <c r="J18" s="15">
        <v>-5</v>
      </c>
      <c r="K18" s="8" t="s">
        <v>186</v>
      </c>
      <c r="M18" s="7">
        <v>344405</v>
      </c>
      <c r="O18" s="7">
        <v>167398</v>
      </c>
      <c r="Q18" s="7">
        <v>23963</v>
      </c>
      <c r="R18" s="15">
        <v>-6</v>
      </c>
      <c r="S18" s="7">
        <v>1659491</v>
      </c>
    </row>
    <row r="19" spans="1:19" ht="15">
      <c r="A19" t="s">
        <v>189</v>
      </c>
      <c r="C19" s="2">
        <v>2018</v>
      </c>
      <c r="E19" s="5">
        <v>512037</v>
      </c>
      <c r="G19" s="2" t="s">
        <v>186</v>
      </c>
      <c r="I19" s="7">
        <v>602794</v>
      </c>
      <c r="K19" s="8" t="s">
        <v>186</v>
      </c>
      <c r="M19" s="7">
        <v>524710</v>
      </c>
      <c r="O19" s="7">
        <v>47521</v>
      </c>
      <c r="Q19" s="7">
        <v>39400</v>
      </c>
      <c r="S19" s="7">
        <v>1726462</v>
      </c>
    </row>
    <row r="20" spans="1:19" ht="15">
      <c r="A20" t="s">
        <v>190</v>
      </c>
      <c r="C20" s="2">
        <v>2017</v>
      </c>
      <c r="E20" s="5">
        <v>497124</v>
      </c>
      <c r="G20" s="2" t="s">
        <v>186</v>
      </c>
      <c r="I20" s="7">
        <v>603030</v>
      </c>
      <c r="K20" s="8" t="s">
        <v>186</v>
      </c>
      <c r="M20" s="7">
        <v>481911</v>
      </c>
      <c r="O20" s="7">
        <v>68058</v>
      </c>
      <c r="Q20" s="7">
        <v>36990</v>
      </c>
      <c r="S20" s="7">
        <v>1687113</v>
      </c>
    </row>
    <row r="21" spans="3:19" ht="15">
      <c r="C21" s="2"/>
      <c r="E21" s="2"/>
      <c r="G21" s="2"/>
      <c r="I21" s="8"/>
      <c r="K21" s="8"/>
      <c r="M21" s="8"/>
      <c r="O21" s="8"/>
      <c r="Q21" s="8"/>
      <c r="S21" s="8"/>
    </row>
    <row r="22" spans="1:19" ht="15">
      <c r="A22" t="s">
        <v>77</v>
      </c>
      <c r="C22" s="2">
        <v>2019</v>
      </c>
      <c r="E22" s="5">
        <v>526290</v>
      </c>
      <c r="G22" s="2" t="s">
        <v>186</v>
      </c>
      <c r="I22" s="7">
        <v>596326</v>
      </c>
      <c r="J22" s="15">
        <v>-5</v>
      </c>
      <c r="K22" s="8" t="s">
        <v>186</v>
      </c>
      <c r="M22" s="7">
        <v>339503</v>
      </c>
      <c r="O22" s="7">
        <v>180704</v>
      </c>
      <c r="Q22" s="7">
        <v>24485</v>
      </c>
      <c r="R22" s="15">
        <v>-6</v>
      </c>
      <c r="S22" s="7">
        <v>1667308</v>
      </c>
    </row>
    <row r="23" spans="1:19" ht="15">
      <c r="A23" t="s">
        <v>191</v>
      </c>
      <c r="C23" s="2">
        <v>2018</v>
      </c>
      <c r="E23" s="5">
        <v>510962</v>
      </c>
      <c r="G23" s="2" t="s">
        <v>186</v>
      </c>
      <c r="I23" s="7">
        <v>602794</v>
      </c>
      <c r="K23" s="8" t="s">
        <v>186</v>
      </c>
      <c r="M23" s="7">
        <v>516849</v>
      </c>
      <c r="O23" s="7">
        <v>0</v>
      </c>
      <c r="Q23" s="7">
        <v>37871</v>
      </c>
      <c r="S23" s="7">
        <v>1668476</v>
      </c>
    </row>
    <row r="24" spans="3:19" ht="15">
      <c r="C24" s="2">
        <v>2017</v>
      </c>
      <c r="E24" s="5">
        <v>445419</v>
      </c>
      <c r="G24" s="2" t="s">
        <v>186</v>
      </c>
      <c r="I24" s="7">
        <v>594805</v>
      </c>
      <c r="K24" s="8" t="s">
        <v>186</v>
      </c>
      <c r="M24" s="7">
        <v>467776</v>
      </c>
      <c r="O24" s="7">
        <v>110808</v>
      </c>
      <c r="Q24" s="7">
        <v>29947</v>
      </c>
      <c r="S24" s="7">
        <v>1648755</v>
      </c>
    </row>
    <row r="25" spans="3:19" ht="15">
      <c r="C25" s="2"/>
      <c r="E25" s="2"/>
      <c r="G25" s="2"/>
      <c r="I25" s="8"/>
      <c r="K25" s="8"/>
      <c r="M25" s="8"/>
      <c r="O25" s="8"/>
      <c r="Q25" s="8"/>
      <c r="S25" s="8"/>
    </row>
    <row r="26" spans="1:19" ht="15">
      <c r="A26" t="s">
        <v>78</v>
      </c>
      <c r="C26" s="2">
        <v>2019</v>
      </c>
      <c r="E26" s="5">
        <v>421032</v>
      </c>
      <c r="G26" s="2" t="s">
        <v>186</v>
      </c>
      <c r="I26" s="7">
        <v>496993</v>
      </c>
      <c r="J26" s="15">
        <v>-5</v>
      </c>
      <c r="K26" s="8" t="s">
        <v>186</v>
      </c>
      <c r="M26" s="7">
        <v>287754</v>
      </c>
      <c r="O26" s="7">
        <v>106765</v>
      </c>
      <c r="Q26" s="7">
        <v>26535</v>
      </c>
      <c r="R26" s="15">
        <v>-6</v>
      </c>
      <c r="S26" s="7">
        <v>1339079</v>
      </c>
    </row>
    <row r="27" spans="1:19" ht="15">
      <c r="A27" t="s">
        <v>192</v>
      </c>
      <c r="C27" s="2">
        <v>2018</v>
      </c>
      <c r="E27" s="5">
        <v>408769</v>
      </c>
      <c r="G27" s="2" t="s">
        <v>186</v>
      </c>
      <c r="I27" s="7">
        <v>502360</v>
      </c>
      <c r="K27" s="8" t="s">
        <v>186</v>
      </c>
      <c r="M27" s="7">
        <v>419969</v>
      </c>
      <c r="O27" s="7">
        <v>38026</v>
      </c>
      <c r="Q27" s="7">
        <v>33856</v>
      </c>
      <c r="S27" s="7">
        <v>1402980</v>
      </c>
    </row>
    <row r="28" spans="1:19" ht="15">
      <c r="A28" t="s">
        <v>193</v>
      </c>
      <c r="C28" s="2">
        <v>2017</v>
      </c>
      <c r="E28" s="5">
        <v>390928</v>
      </c>
      <c r="G28" s="2" t="s">
        <v>186</v>
      </c>
      <c r="I28" s="7">
        <v>499874</v>
      </c>
      <c r="K28" s="8" t="s">
        <v>186</v>
      </c>
      <c r="M28" s="7">
        <v>387870</v>
      </c>
      <c r="O28" s="7">
        <v>44789</v>
      </c>
      <c r="Q28" s="7">
        <v>31360</v>
      </c>
      <c r="S28" s="7">
        <v>1354821</v>
      </c>
    </row>
    <row r="29" spans="1:19" ht="15">
      <c r="A29" t="s">
        <v>194</v>
      </c>
      <c r="C29" s="2"/>
      <c r="E29" s="2"/>
      <c r="G29" s="2"/>
      <c r="I29" s="8"/>
      <c r="K29" s="8"/>
      <c r="M29" s="8"/>
      <c r="O29" s="8"/>
      <c r="Q29" s="8"/>
      <c r="S29" s="8"/>
    </row>
    <row r="30" spans="3:19" ht="15">
      <c r="C30" s="2"/>
      <c r="E30" s="2"/>
      <c r="G30" s="2"/>
      <c r="I30" s="8"/>
      <c r="K30" s="8"/>
      <c r="M30" s="8"/>
      <c r="O30" s="8"/>
      <c r="Q30" s="8"/>
      <c r="S30" s="8"/>
    </row>
    <row r="31" spans="1:19" ht="15">
      <c r="A31" t="s">
        <v>79</v>
      </c>
      <c r="C31" s="2">
        <v>2019</v>
      </c>
      <c r="E31" s="5">
        <v>373666</v>
      </c>
      <c r="G31" s="2" t="s">
        <v>186</v>
      </c>
      <c r="I31" s="7">
        <v>496993</v>
      </c>
      <c r="J31" s="15">
        <v>-5</v>
      </c>
      <c r="K31" s="8" t="s">
        <v>186</v>
      </c>
      <c r="M31" s="7">
        <v>241541</v>
      </c>
      <c r="O31" s="7">
        <v>93920</v>
      </c>
      <c r="Q31" s="7">
        <v>21719</v>
      </c>
      <c r="R31" s="15">
        <v>-6</v>
      </c>
      <c r="S31" s="7">
        <v>1227839</v>
      </c>
    </row>
    <row r="32" spans="1:19" ht="15">
      <c r="A32" t="s">
        <v>189</v>
      </c>
      <c r="C32" s="2">
        <v>2018</v>
      </c>
      <c r="E32" s="5">
        <v>362783</v>
      </c>
      <c r="G32" s="2" t="s">
        <v>186</v>
      </c>
      <c r="I32" s="7">
        <v>502360</v>
      </c>
      <c r="K32" s="8" t="s">
        <v>186</v>
      </c>
      <c r="M32" s="7">
        <v>340089</v>
      </c>
      <c r="O32" s="7">
        <v>24863</v>
      </c>
      <c r="Q32" s="7">
        <v>31297</v>
      </c>
      <c r="S32" s="7">
        <v>1261392</v>
      </c>
    </row>
    <row r="33" spans="1:19" ht="15">
      <c r="A33" t="s">
        <v>195</v>
      </c>
      <c r="C33" s="2">
        <v>2017</v>
      </c>
      <c r="E33" s="5">
        <v>343020</v>
      </c>
      <c r="G33" s="2" t="s">
        <v>186</v>
      </c>
      <c r="I33" s="7">
        <v>497062</v>
      </c>
      <c r="K33" s="8" t="s">
        <v>186</v>
      </c>
      <c r="M33" s="7">
        <v>337712</v>
      </c>
      <c r="O33" s="7">
        <v>62912</v>
      </c>
      <c r="Q33" s="7">
        <v>25083</v>
      </c>
      <c r="S33" s="7">
        <v>1265789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S3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5" spans="3:19" ht="15">
      <c r="C5" s="2"/>
      <c r="E5" s="2"/>
      <c r="G5" s="2"/>
      <c r="I5" s="2"/>
      <c r="K5" s="2"/>
      <c r="M5" s="2"/>
      <c r="O5" s="2"/>
      <c r="Q5" s="3" t="s">
        <v>169</v>
      </c>
      <c r="S5" s="3" t="s">
        <v>197</v>
      </c>
    </row>
    <row r="6" spans="3:19" ht="15">
      <c r="C6" s="2"/>
      <c r="E6" s="2"/>
      <c r="G6" s="2"/>
      <c r="I6" s="2"/>
      <c r="K6" s="2"/>
      <c r="M6" s="2"/>
      <c r="O6" s="2"/>
      <c r="Q6" s="3" t="s">
        <v>165</v>
      </c>
      <c r="S6" s="3" t="s">
        <v>198</v>
      </c>
    </row>
    <row r="7" spans="3:19" ht="15">
      <c r="C7" s="2"/>
      <c r="E7" s="2"/>
      <c r="G7" s="2"/>
      <c r="I7" s="2"/>
      <c r="K7" s="2"/>
      <c r="M7" s="2"/>
      <c r="O7" s="2"/>
      <c r="Q7" s="3" t="s">
        <v>199</v>
      </c>
      <c r="S7" s="3" t="s">
        <v>200</v>
      </c>
    </row>
    <row r="8" spans="3:19" ht="15">
      <c r="C8" s="2"/>
      <c r="E8" s="11" t="s">
        <v>201</v>
      </c>
      <c r="F8" s="11"/>
      <c r="G8" s="11"/>
      <c r="H8" s="11"/>
      <c r="I8" s="11"/>
      <c r="K8" s="11" t="s">
        <v>202</v>
      </c>
      <c r="L8" s="11"/>
      <c r="M8" s="11"/>
      <c r="N8" s="11"/>
      <c r="O8" s="11"/>
      <c r="Q8" s="3" t="s">
        <v>203</v>
      </c>
      <c r="S8" s="3" t="s">
        <v>165</v>
      </c>
    </row>
    <row r="9" spans="3:19" ht="15">
      <c r="C9" s="2"/>
      <c r="E9" s="11" t="s">
        <v>204</v>
      </c>
      <c r="F9" s="11"/>
      <c r="G9" s="11"/>
      <c r="H9" s="11"/>
      <c r="I9" s="11"/>
      <c r="K9" s="11" t="s">
        <v>205</v>
      </c>
      <c r="L9" s="11"/>
      <c r="M9" s="11"/>
      <c r="N9" s="11"/>
      <c r="O9" s="11"/>
      <c r="Q9" s="3" t="s">
        <v>206</v>
      </c>
      <c r="S9" s="3" t="s">
        <v>207</v>
      </c>
    </row>
    <row r="10" spans="3:19" ht="15">
      <c r="C10" s="2"/>
      <c r="E10" s="11" t="s">
        <v>208</v>
      </c>
      <c r="F10" s="11"/>
      <c r="G10" s="11"/>
      <c r="H10" s="11"/>
      <c r="I10" s="11"/>
      <c r="K10" s="11" t="s">
        <v>209</v>
      </c>
      <c r="L10" s="11"/>
      <c r="M10" s="11"/>
      <c r="N10" s="11"/>
      <c r="O10" s="11"/>
      <c r="Q10" s="3" t="s">
        <v>210</v>
      </c>
      <c r="S10" s="3" t="s">
        <v>166</v>
      </c>
    </row>
    <row r="11" spans="3:19" ht="15">
      <c r="C11" s="3" t="s">
        <v>197</v>
      </c>
      <c r="E11" s="3" t="s">
        <v>86</v>
      </c>
      <c r="G11" s="3" t="s">
        <v>87</v>
      </c>
      <c r="I11" s="3" t="s">
        <v>211</v>
      </c>
      <c r="K11" s="3" t="s">
        <v>86</v>
      </c>
      <c r="M11" s="3" t="s">
        <v>87</v>
      </c>
      <c r="O11" s="3" t="s">
        <v>211</v>
      </c>
      <c r="Q11" s="3" t="s">
        <v>212</v>
      </c>
      <c r="S11" s="3" t="s">
        <v>172</v>
      </c>
    </row>
    <row r="12" spans="1:19" ht="15">
      <c r="A12" s="6" t="s">
        <v>7</v>
      </c>
      <c r="B12" s="6"/>
      <c r="C12" s="3" t="s">
        <v>213</v>
      </c>
      <c r="D12" s="6"/>
      <c r="E12" s="3" t="s">
        <v>176</v>
      </c>
      <c r="F12" s="6"/>
      <c r="G12" s="3" t="s">
        <v>176</v>
      </c>
      <c r="H12" s="6"/>
      <c r="I12" s="3" t="s">
        <v>176</v>
      </c>
      <c r="J12" s="6"/>
      <c r="K12" s="3" t="s">
        <v>214</v>
      </c>
      <c r="L12" s="6"/>
      <c r="M12" s="3" t="s">
        <v>214</v>
      </c>
      <c r="N12" s="6"/>
      <c r="O12" s="3" t="s">
        <v>214</v>
      </c>
      <c r="P12" s="6"/>
      <c r="Q12" s="3" t="s">
        <v>215</v>
      </c>
      <c r="R12" s="6"/>
      <c r="S12" s="3" t="s">
        <v>216</v>
      </c>
    </row>
    <row r="13" spans="1:19" ht="15">
      <c r="A13" s="6" t="s">
        <v>12</v>
      </c>
      <c r="C13" s="3" t="s">
        <v>13</v>
      </c>
      <c r="E13" s="3" t="s">
        <v>14</v>
      </c>
      <c r="G13" s="3" t="s">
        <v>181</v>
      </c>
      <c r="I13" s="3" t="s">
        <v>182</v>
      </c>
      <c r="K13" s="3" t="s">
        <v>183</v>
      </c>
      <c r="M13" s="3" t="s">
        <v>15</v>
      </c>
      <c r="O13" s="3" t="s">
        <v>16</v>
      </c>
      <c r="Q13" s="3" t="s">
        <v>184</v>
      </c>
      <c r="S13" s="3" t="s">
        <v>217</v>
      </c>
    </row>
    <row r="14" spans="1:19" ht="15">
      <c r="A14" t="s">
        <v>75</v>
      </c>
      <c r="C14" s="8" t="s">
        <v>186</v>
      </c>
      <c r="E14" s="7">
        <v>409773</v>
      </c>
      <c r="G14" s="7">
        <v>819545</v>
      </c>
      <c r="I14" s="7">
        <v>1639090</v>
      </c>
      <c r="K14" s="8" t="s">
        <v>186</v>
      </c>
      <c r="M14" s="8" t="s">
        <v>186</v>
      </c>
      <c r="O14" s="8" t="s">
        <v>186</v>
      </c>
      <c r="Q14" s="8" t="s">
        <v>186</v>
      </c>
      <c r="S14" s="8" t="s">
        <v>186</v>
      </c>
    </row>
    <row r="15" spans="3:19" ht="15">
      <c r="C15" s="8" t="s">
        <v>218</v>
      </c>
      <c r="E15" s="8" t="s">
        <v>186</v>
      </c>
      <c r="G15" s="8" t="s">
        <v>186</v>
      </c>
      <c r="I15" s="8" t="s">
        <v>186</v>
      </c>
      <c r="K15" s="7">
        <v>7026</v>
      </c>
      <c r="M15" s="7">
        <v>37471</v>
      </c>
      <c r="O15" s="7">
        <v>93678</v>
      </c>
      <c r="Q15" s="8" t="s">
        <v>186</v>
      </c>
      <c r="S15" s="7">
        <v>1234669</v>
      </c>
    </row>
    <row r="16" spans="3:19" ht="15">
      <c r="C16" s="8" t="s">
        <v>218</v>
      </c>
      <c r="E16" s="8" t="s">
        <v>186</v>
      </c>
      <c r="G16" s="8" t="s">
        <v>186</v>
      </c>
      <c r="I16" s="8" t="s">
        <v>186</v>
      </c>
      <c r="K16" s="8" t="s">
        <v>186</v>
      </c>
      <c r="M16" s="8" t="s">
        <v>186</v>
      </c>
      <c r="O16" s="8" t="s">
        <v>186</v>
      </c>
      <c r="Q16" s="7">
        <v>37471</v>
      </c>
      <c r="S16" s="7">
        <v>1250033</v>
      </c>
    </row>
    <row r="17" spans="3:19" ht="15">
      <c r="C17" s="8"/>
      <c r="E17" s="8"/>
      <c r="G17" s="8"/>
      <c r="I17" s="8"/>
      <c r="K17" s="8"/>
      <c r="M17" s="8"/>
      <c r="O17" s="8"/>
      <c r="Q17" s="8"/>
      <c r="S17" s="8"/>
    </row>
    <row r="18" spans="1:19" ht="15">
      <c r="A18" t="s">
        <v>76</v>
      </c>
      <c r="C18" s="8" t="s">
        <v>186</v>
      </c>
      <c r="E18" s="7">
        <v>186048</v>
      </c>
      <c r="G18" s="7">
        <v>372097</v>
      </c>
      <c r="I18" s="7">
        <v>744194</v>
      </c>
      <c r="K18" s="8" t="s">
        <v>186</v>
      </c>
      <c r="M18" s="8" t="s">
        <v>186</v>
      </c>
      <c r="O18" s="8" t="s">
        <v>186</v>
      </c>
      <c r="Q18" s="8" t="s">
        <v>186</v>
      </c>
      <c r="S18" s="8" t="s">
        <v>186</v>
      </c>
    </row>
    <row r="19" spans="3:19" ht="15">
      <c r="C19" s="8" t="s">
        <v>218</v>
      </c>
      <c r="E19" s="8" t="s">
        <v>186</v>
      </c>
      <c r="G19" s="8" t="s">
        <v>186</v>
      </c>
      <c r="I19" s="8" t="s">
        <v>186</v>
      </c>
      <c r="K19" s="7">
        <v>1687</v>
      </c>
      <c r="M19" s="7">
        <v>8993</v>
      </c>
      <c r="O19" s="7">
        <v>22483</v>
      </c>
      <c r="Q19" s="8" t="s">
        <v>186</v>
      </c>
      <c r="S19" s="7">
        <v>296319</v>
      </c>
    </row>
    <row r="20" spans="3:19" ht="15">
      <c r="C20" s="8" t="s">
        <v>218</v>
      </c>
      <c r="E20" s="8" t="s">
        <v>186</v>
      </c>
      <c r="G20" s="8" t="s">
        <v>186</v>
      </c>
      <c r="I20" s="8" t="s">
        <v>186</v>
      </c>
      <c r="K20" s="8" t="s">
        <v>186</v>
      </c>
      <c r="M20" s="8" t="s">
        <v>186</v>
      </c>
      <c r="O20" s="8" t="s">
        <v>186</v>
      </c>
      <c r="Q20" s="7">
        <v>8993</v>
      </c>
      <c r="S20" s="7">
        <v>300006</v>
      </c>
    </row>
    <row r="21" spans="3:19" ht="15">
      <c r="C21" s="8"/>
      <c r="E21" s="8"/>
      <c r="G21" s="8"/>
      <c r="I21" s="8"/>
      <c r="K21" s="8"/>
      <c r="M21" s="8"/>
      <c r="O21" s="8"/>
      <c r="Q21" s="8"/>
      <c r="S21" s="8"/>
    </row>
    <row r="22" spans="1:19" ht="15">
      <c r="A22" t="s">
        <v>77</v>
      </c>
      <c r="C22" s="8" t="s">
        <v>186</v>
      </c>
      <c r="E22" s="7">
        <v>185658</v>
      </c>
      <c r="G22" s="7">
        <v>371315</v>
      </c>
      <c r="I22" s="7">
        <v>742630</v>
      </c>
      <c r="K22" s="8" t="s">
        <v>186</v>
      </c>
      <c r="M22" s="8" t="s">
        <v>186</v>
      </c>
      <c r="O22" s="8" t="s">
        <v>186</v>
      </c>
      <c r="Q22" s="8" t="s">
        <v>186</v>
      </c>
      <c r="S22" s="8" t="s">
        <v>186</v>
      </c>
    </row>
    <row r="23" spans="3:19" ht="15">
      <c r="C23" s="8" t="s">
        <v>218</v>
      </c>
      <c r="E23" s="8" t="s">
        <v>186</v>
      </c>
      <c r="G23" s="8" t="s">
        <v>186</v>
      </c>
      <c r="I23" s="8" t="s">
        <v>186</v>
      </c>
      <c r="K23" s="7">
        <v>1687</v>
      </c>
      <c r="M23" s="7">
        <v>8993</v>
      </c>
      <c r="O23" s="7">
        <v>22483</v>
      </c>
      <c r="Q23" s="8" t="s">
        <v>186</v>
      </c>
      <c r="S23" s="7">
        <v>296319</v>
      </c>
    </row>
    <row r="24" spans="3:19" ht="15">
      <c r="C24" s="8" t="s">
        <v>218</v>
      </c>
      <c r="E24" s="8" t="s">
        <v>186</v>
      </c>
      <c r="G24" s="8" t="s">
        <v>186</v>
      </c>
      <c r="I24" s="8" t="s">
        <v>186</v>
      </c>
      <c r="K24" s="8" t="s">
        <v>186</v>
      </c>
      <c r="M24" s="8" t="s">
        <v>186</v>
      </c>
      <c r="O24" s="8" t="s">
        <v>186</v>
      </c>
      <c r="Q24" s="7">
        <v>8993</v>
      </c>
      <c r="S24" s="7">
        <v>300006</v>
      </c>
    </row>
    <row r="25" spans="3:19" ht="15">
      <c r="C25" s="8"/>
      <c r="E25" s="8"/>
      <c r="G25" s="8"/>
      <c r="I25" s="8"/>
      <c r="K25" s="8"/>
      <c r="M25" s="8"/>
      <c r="O25" s="8"/>
      <c r="Q25" s="8"/>
      <c r="S25" s="8"/>
    </row>
    <row r="26" spans="1:19" ht="15">
      <c r="A26" t="s">
        <v>78</v>
      </c>
      <c r="C26" s="8" t="s">
        <v>186</v>
      </c>
      <c r="E26" s="7">
        <v>148526</v>
      </c>
      <c r="G26" s="7">
        <v>297052</v>
      </c>
      <c r="I26" s="7">
        <v>594104</v>
      </c>
      <c r="K26" s="8" t="s">
        <v>186</v>
      </c>
      <c r="M26" s="8" t="s">
        <v>186</v>
      </c>
      <c r="O26" s="8" t="s">
        <v>186</v>
      </c>
      <c r="Q26" s="8" t="s">
        <v>186</v>
      </c>
      <c r="S26" s="8" t="s">
        <v>186</v>
      </c>
    </row>
    <row r="27" spans="3:19" ht="15">
      <c r="C27" s="8" t="s">
        <v>218</v>
      </c>
      <c r="E27" s="8" t="s">
        <v>186</v>
      </c>
      <c r="G27" s="8" t="s">
        <v>186</v>
      </c>
      <c r="I27" s="8" t="s">
        <v>186</v>
      </c>
      <c r="K27" s="7">
        <v>1406</v>
      </c>
      <c r="M27" s="7">
        <v>7495</v>
      </c>
      <c r="O27" s="7">
        <v>18738</v>
      </c>
      <c r="Q27" s="8" t="s">
        <v>186</v>
      </c>
      <c r="S27" s="7">
        <v>246960</v>
      </c>
    </row>
    <row r="28" spans="3:19" ht="15">
      <c r="C28" s="8" t="s">
        <v>218</v>
      </c>
      <c r="E28" s="8" t="s">
        <v>186</v>
      </c>
      <c r="G28" s="8" t="s">
        <v>186</v>
      </c>
      <c r="I28" s="8" t="s">
        <v>186</v>
      </c>
      <c r="K28" s="8" t="s">
        <v>186</v>
      </c>
      <c r="M28" s="8" t="s">
        <v>186</v>
      </c>
      <c r="O28" s="8" t="s">
        <v>186</v>
      </c>
      <c r="Q28" s="7">
        <v>7495</v>
      </c>
      <c r="S28" s="7">
        <v>250033</v>
      </c>
    </row>
    <row r="29" spans="3:19" ht="15">
      <c r="C29" s="8"/>
      <c r="E29" s="8"/>
      <c r="G29" s="8"/>
      <c r="I29" s="8"/>
      <c r="K29" s="8"/>
      <c r="M29" s="8"/>
      <c r="O29" s="8"/>
      <c r="Q29" s="8"/>
      <c r="S29" s="8"/>
    </row>
    <row r="30" spans="1:19" ht="15">
      <c r="A30" t="s">
        <v>79</v>
      </c>
      <c r="C30" s="8" t="s">
        <v>186</v>
      </c>
      <c r="E30" s="7">
        <v>131817</v>
      </c>
      <c r="G30" s="7">
        <v>263634</v>
      </c>
      <c r="I30" s="7">
        <v>527268</v>
      </c>
      <c r="K30" s="8" t="s">
        <v>186</v>
      </c>
      <c r="M30" s="8" t="s">
        <v>186</v>
      </c>
      <c r="O30" s="8" t="s">
        <v>186</v>
      </c>
      <c r="Q30" s="8" t="s">
        <v>186</v>
      </c>
      <c r="S30" s="8" t="s">
        <v>186</v>
      </c>
    </row>
    <row r="31" spans="3:19" ht="15">
      <c r="C31" s="8" t="s">
        <v>218</v>
      </c>
      <c r="E31" s="8" t="s">
        <v>186</v>
      </c>
      <c r="G31" s="8" t="s">
        <v>186</v>
      </c>
      <c r="I31" s="8" t="s">
        <v>186</v>
      </c>
      <c r="K31" s="7">
        <v>1406</v>
      </c>
      <c r="M31" s="7">
        <v>7495</v>
      </c>
      <c r="O31" s="7">
        <v>18738</v>
      </c>
      <c r="Q31" s="8" t="s">
        <v>186</v>
      </c>
      <c r="S31" s="7">
        <v>246960</v>
      </c>
    </row>
    <row r="32" spans="3:19" ht="15">
      <c r="C32" s="8" t="s">
        <v>218</v>
      </c>
      <c r="E32" s="8" t="s">
        <v>186</v>
      </c>
      <c r="G32" s="8" t="s">
        <v>186</v>
      </c>
      <c r="I32" s="8" t="s">
        <v>186</v>
      </c>
      <c r="K32" s="8" t="s">
        <v>186</v>
      </c>
      <c r="M32" s="8" t="s">
        <v>186</v>
      </c>
      <c r="O32" s="8" t="s">
        <v>186</v>
      </c>
      <c r="Q32" s="7">
        <v>7495</v>
      </c>
      <c r="S32" s="7">
        <v>250033</v>
      </c>
    </row>
  </sheetData>
  <sheetProtection selectLockedCells="1" selectUnlockedCells="1"/>
  <mergeCells count="7">
    <mergeCell ref="A2:F2"/>
    <mergeCell ref="E8:I8"/>
    <mergeCell ref="K8:O8"/>
    <mergeCell ref="E9:I9"/>
    <mergeCell ref="K9:O9"/>
    <mergeCell ref="E10:I10"/>
    <mergeCell ref="K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I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29.7109375" style="0" customWidth="1"/>
    <col min="10" max="16384" width="8.7109375" style="0" customWidth="1"/>
  </cols>
  <sheetData>
    <row r="3" spans="2:9" ht="15">
      <c r="B3" s="2"/>
      <c r="C3" s="11" t="s">
        <v>219</v>
      </c>
      <c r="D3" s="11"/>
      <c r="E3" s="11"/>
      <c r="F3" s="2"/>
      <c r="G3" s="11" t="s">
        <v>220</v>
      </c>
      <c r="H3" s="11"/>
      <c r="I3" s="11"/>
    </row>
    <row r="4" spans="1:9" ht="39.75" customHeight="1">
      <c r="A4" s="6" t="s">
        <v>221</v>
      </c>
      <c r="B4" s="3"/>
      <c r="C4" s="4" t="s">
        <v>222</v>
      </c>
      <c r="D4" s="3"/>
      <c r="E4" s="4" t="s">
        <v>223</v>
      </c>
      <c r="F4" s="3"/>
      <c r="G4" s="3" t="s">
        <v>224</v>
      </c>
      <c r="H4" s="3"/>
      <c r="I4" s="4" t="s">
        <v>225</v>
      </c>
    </row>
    <row r="5" spans="1:9" ht="15">
      <c r="A5" t="s">
        <v>88</v>
      </c>
      <c r="C5" s="2" t="s">
        <v>226</v>
      </c>
      <c r="E5" s="2" t="s">
        <v>227</v>
      </c>
      <c r="G5" s="2" t="s">
        <v>228</v>
      </c>
      <c r="I5" s="2" t="s">
        <v>229</v>
      </c>
    </row>
    <row r="6" spans="1:9" ht="15">
      <c r="A6" t="s">
        <v>87</v>
      </c>
      <c r="C6" s="2" t="s">
        <v>230</v>
      </c>
      <c r="E6" s="2" t="s">
        <v>230</v>
      </c>
      <c r="G6" s="2" t="s">
        <v>228</v>
      </c>
      <c r="I6" s="2" t="s">
        <v>231</v>
      </c>
    </row>
    <row r="7" spans="1:9" ht="15">
      <c r="A7" t="s">
        <v>86</v>
      </c>
      <c r="C7" s="2" t="s">
        <v>232</v>
      </c>
      <c r="E7" s="2" t="s">
        <v>144</v>
      </c>
      <c r="G7" s="2" t="s">
        <v>228</v>
      </c>
      <c r="I7" s="2" t="s">
        <v>233</v>
      </c>
    </row>
  </sheetData>
  <sheetProtection selectLockedCells="1" selectUnlockedCells="1"/>
  <mergeCells count="2">
    <mergeCell ref="C3:E3"/>
    <mergeCell ref="G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S1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67.7109375" style="0" customWidth="1"/>
    <col min="4" max="4" width="8.7109375" style="0" customWidth="1"/>
    <col min="5" max="5" width="69.7109375" style="0" customWidth="1"/>
    <col min="6" max="6" width="8.7109375" style="0" customWidth="1"/>
    <col min="7" max="7" width="94.8515625" style="0" customWidth="1"/>
    <col min="8" max="8" width="8.7109375" style="0" customWidth="1"/>
    <col min="9" max="9" width="21.7109375" style="0" customWidth="1"/>
    <col min="10" max="10" width="8.7109375" style="0" customWidth="1"/>
    <col min="11" max="11" width="22.7109375" style="0" customWidth="1"/>
    <col min="12" max="12" width="8.7109375" style="0" customWidth="1"/>
    <col min="13" max="13" width="59.7109375" style="0" customWidth="1"/>
    <col min="14" max="14" width="10.7109375" style="0" customWidth="1"/>
    <col min="15" max="15" width="68.7109375" style="0" customWidth="1"/>
    <col min="16" max="16" width="8.7109375" style="0" customWidth="1"/>
    <col min="17" max="17" width="100.8515625" style="0" customWidth="1"/>
    <col min="18" max="18" width="10.7109375" style="0" customWidth="1"/>
    <col min="19" max="19" width="100.8515625" style="0" customWidth="1"/>
    <col min="20" max="16384" width="8.7109375" style="0" customWidth="1"/>
  </cols>
  <sheetData>
    <row r="2" spans="1:6" ht="15">
      <c r="A2" s="1" t="s">
        <v>234</v>
      </c>
      <c r="B2" s="1"/>
      <c r="C2" s="1"/>
      <c r="D2" s="1"/>
      <c r="E2" s="1"/>
      <c r="F2" s="1"/>
    </row>
    <row r="5" spans="2:19" ht="15">
      <c r="B5" s="2"/>
      <c r="C5" s="11" t="s">
        <v>235</v>
      </c>
      <c r="D5" s="11"/>
      <c r="E5" s="11"/>
      <c r="F5" s="11"/>
      <c r="G5" s="11"/>
      <c r="H5" s="11"/>
      <c r="I5" s="11"/>
      <c r="J5" s="11"/>
      <c r="K5" s="11"/>
      <c r="L5" s="2"/>
      <c r="M5" s="11" t="s">
        <v>236</v>
      </c>
      <c r="N5" s="11"/>
      <c r="O5" s="11"/>
      <c r="P5" s="11"/>
      <c r="Q5" s="11"/>
      <c r="R5" s="11"/>
      <c r="S5" s="11"/>
    </row>
    <row r="6" spans="1:19" ht="39.75" customHeight="1">
      <c r="A6" s="6" t="s">
        <v>7</v>
      </c>
      <c r="B6" s="6"/>
      <c r="C6" s="4" t="s">
        <v>237</v>
      </c>
      <c r="D6" s="6"/>
      <c r="E6" s="4" t="s">
        <v>238</v>
      </c>
      <c r="F6" s="6"/>
      <c r="G6" s="4" t="s">
        <v>239</v>
      </c>
      <c r="H6" s="6"/>
      <c r="I6" s="4" t="s">
        <v>240</v>
      </c>
      <c r="J6" s="6"/>
      <c r="K6" s="4" t="s">
        <v>241</v>
      </c>
      <c r="L6" s="6"/>
      <c r="M6" s="4" t="s">
        <v>242</v>
      </c>
      <c r="N6" s="6"/>
      <c r="O6" s="4" t="s">
        <v>243</v>
      </c>
      <c r="P6" s="6"/>
      <c r="Q6" s="4" t="s">
        <v>244</v>
      </c>
      <c r="R6" s="6"/>
      <c r="S6" s="4" t="s">
        <v>245</v>
      </c>
    </row>
    <row r="7" spans="1:19" ht="15">
      <c r="A7" s="6" t="s">
        <v>12</v>
      </c>
      <c r="C7" s="3" t="s">
        <v>13</v>
      </c>
      <c r="E7" s="3" t="s">
        <v>14</v>
      </c>
      <c r="G7" s="3" t="s">
        <v>181</v>
      </c>
      <c r="I7" s="3" t="s">
        <v>246</v>
      </c>
      <c r="K7" s="3" t="s">
        <v>183</v>
      </c>
      <c r="M7" s="3" t="s">
        <v>15</v>
      </c>
      <c r="O7" s="3" t="s">
        <v>16</v>
      </c>
      <c r="Q7" s="3" t="s">
        <v>184</v>
      </c>
      <c r="S7" s="3" t="s">
        <v>185</v>
      </c>
    </row>
    <row r="8" spans="1:19" ht="15">
      <c r="A8" t="s">
        <v>75</v>
      </c>
      <c r="C8" s="7">
        <v>31861</v>
      </c>
      <c r="E8" s="8"/>
      <c r="G8" s="2" t="s">
        <v>247</v>
      </c>
      <c r="I8" s="16">
        <v>23.74</v>
      </c>
      <c r="K8" s="2" t="s">
        <v>248</v>
      </c>
      <c r="M8" s="7">
        <v>74946</v>
      </c>
      <c r="N8" s="15">
        <v>-3</v>
      </c>
      <c r="O8" s="7">
        <v>3057797</v>
      </c>
      <c r="Q8" s="7">
        <v>121214</v>
      </c>
      <c r="R8" s="15">
        <v>-4</v>
      </c>
      <c r="S8" s="7">
        <v>4945531</v>
      </c>
    </row>
    <row r="9" spans="3:19" ht="15">
      <c r="C9" s="8"/>
      <c r="E9" s="8"/>
      <c r="G9" s="2"/>
      <c r="I9" s="2"/>
      <c r="K9" s="2"/>
      <c r="M9" s="8"/>
      <c r="O9" s="8"/>
      <c r="Q9" s="8"/>
      <c r="S9" s="8"/>
    </row>
    <row r="10" spans="1:19" ht="15">
      <c r="A10" t="s">
        <v>76</v>
      </c>
      <c r="C10" s="7">
        <v>60381</v>
      </c>
      <c r="E10" s="8"/>
      <c r="G10" s="2" t="s">
        <v>247</v>
      </c>
      <c r="I10" s="16">
        <v>21.46</v>
      </c>
      <c r="K10" s="2" t="s">
        <v>249</v>
      </c>
      <c r="M10" s="7">
        <v>18096</v>
      </c>
      <c r="N10" s="15">
        <v>-5</v>
      </c>
      <c r="O10" s="7">
        <v>738317</v>
      </c>
      <c r="Q10" s="7">
        <v>29529</v>
      </c>
      <c r="R10" s="15">
        <v>-6</v>
      </c>
      <c r="S10" s="7">
        <v>1204783</v>
      </c>
    </row>
    <row r="11" spans="3:19" ht="15">
      <c r="C11" s="7">
        <v>29954</v>
      </c>
      <c r="E11" s="8"/>
      <c r="G11" s="2"/>
      <c r="I11" s="16">
        <v>23.74</v>
      </c>
      <c r="K11" s="2" t="s">
        <v>248</v>
      </c>
      <c r="M11" s="8"/>
      <c r="O11" s="8"/>
      <c r="Q11" s="8"/>
      <c r="S11" s="8"/>
    </row>
    <row r="12" spans="3:19" ht="15">
      <c r="C12" s="8"/>
      <c r="E12" s="8"/>
      <c r="G12" s="2"/>
      <c r="I12" s="2"/>
      <c r="K12" s="2"/>
      <c r="M12" s="8"/>
      <c r="O12" s="8"/>
      <c r="Q12" s="8"/>
      <c r="S12" s="8"/>
    </row>
    <row r="13" spans="1:19" ht="15">
      <c r="A13" t="s">
        <v>77</v>
      </c>
      <c r="C13" s="7">
        <v>16394</v>
      </c>
      <c r="E13" s="8"/>
      <c r="G13" s="2" t="s">
        <v>247</v>
      </c>
      <c r="I13" s="16">
        <v>20.84</v>
      </c>
      <c r="K13" s="2" t="s">
        <v>250</v>
      </c>
      <c r="M13" s="7">
        <v>18318</v>
      </c>
      <c r="N13" s="15">
        <v>-7</v>
      </c>
      <c r="O13" s="7">
        <v>747374</v>
      </c>
      <c r="Q13" s="7">
        <v>30430</v>
      </c>
      <c r="R13" s="15">
        <v>-8</v>
      </c>
      <c r="S13" s="7">
        <v>1241544</v>
      </c>
    </row>
    <row r="14" spans="3:19" ht="15">
      <c r="C14" s="7">
        <v>12254</v>
      </c>
      <c r="E14" s="8"/>
      <c r="G14" s="2"/>
      <c r="I14" s="16">
        <v>23.74</v>
      </c>
      <c r="K14" s="2" t="s">
        <v>248</v>
      </c>
      <c r="M14" s="8"/>
      <c r="O14" s="8"/>
      <c r="Q14" s="8"/>
      <c r="S14" s="8"/>
    </row>
    <row r="15" spans="3:19" ht="15">
      <c r="C15" s="8"/>
      <c r="E15" s="8"/>
      <c r="G15" s="2"/>
      <c r="I15" s="2"/>
      <c r="K15" s="2"/>
      <c r="M15" s="8"/>
      <c r="O15" s="8"/>
      <c r="Q15" s="8"/>
      <c r="S15" s="8"/>
    </row>
    <row r="16" spans="1:19" ht="15">
      <c r="A16" t="s">
        <v>78</v>
      </c>
      <c r="C16" s="8" t="s">
        <v>247</v>
      </c>
      <c r="E16" s="8"/>
      <c r="G16" s="2" t="s">
        <v>247</v>
      </c>
      <c r="I16" s="2"/>
      <c r="K16" s="2"/>
      <c r="M16" s="7">
        <v>15156</v>
      </c>
      <c r="N16" s="15">
        <v>-9</v>
      </c>
      <c r="O16" s="7">
        <v>618365</v>
      </c>
      <c r="Q16" s="7">
        <v>24911</v>
      </c>
      <c r="R16" s="15">
        <v>-10</v>
      </c>
      <c r="S16" s="7">
        <v>1016369</v>
      </c>
    </row>
    <row r="17" spans="3:19" ht="15">
      <c r="C17" s="8"/>
      <c r="E17" s="8"/>
      <c r="G17" s="2"/>
      <c r="I17" s="2"/>
      <c r="K17" s="2"/>
      <c r="M17" s="8"/>
      <c r="O17" s="8"/>
      <c r="Q17" s="8"/>
      <c r="S17" s="8"/>
    </row>
    <row r="18" spans="1:19" ht="15">
      <c r="A18" t="s">
        <v>79</v>
      </c>
      <c r="C18" s="8" t="s">
        <v>247</v>
      </c>
      <c r="E18" s="8"/>
      <c r="G18" s="2" t="s">
        <v>247</v>
      </c>
      <c r="I18" s="2"/>
      <c r="K18" s="2"/>
      <c r="M18" s="7">
        <v>15230</v>
      </c>
      <c r="N18" s="15">
        <v>-11</v>
      </c>
      <c r="O18" s="7">
        <v>621384</v>
      </c>
      <c r="Q18" s="7">
        <v>25209</v>
      </c>
      <c r="R18" s="15">
        <v>-12</v>
      </c>
      <c r="S18" s="7">
        <v>1028527</v>
      </c>
    </row>
  </sheetData>
  <sheetProtection selectLockedCells="1" selectUnlockedCells="1"/>
  <mergeCells count="3">
    <mergeCell ref="A2:F2"/>
    <mergeCell ref="C5:K5"/>
    <mergeCell ref="M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40.7109375" style="0" customWidth="1"/>
    <col min="8" max="8" width="8.7109375" style="0" customWidth="1"/>
    <col min="9" max="9" width="29.7109375" style="0" customWidth="1"/>
    <col min="10" max="16384" width="8.7109375" style="0" customWidth="1"/>
  </cols>
  <sheetData>
    <row r="2" spans="1:6" ht="15">
      <c r="A2" s="1" t="s">
        <v>251</v>
      </c>
      <c r="B2" s="1"/>
      <c r="C2" s="1"/>
      <c r="D2" s="1"/>
      <c r="E2" s="1"/>
      <c r="F2" s="1"/>
    </row>
    <row r="5" spans="3:9" ht="15">
      <c r="C5" s="11" t="s">
        <v>252</v>
      </c>
      <c r="D5" s="11"/>
      <c r="E5" s="11"/>
      <c r="G5" s="11" t="s">
        <v>253</v>
      </c>
      <c r="H5" s="11"/>
      <c r="I5" s="11"/>
    </row>
    <row r="6" spans="1:9" ht="39.75" customHeight="1">
      <c r="A6" s="6" t="s">
        <v>7</v>
      </c>
      <c r="B6" s="6"/>
      <c r="C6" s="4" t="s">
        <v>254</v>
      </c>
      <c r="D6" s="6"/>
      <c r="E6" s="4" t="s">
        <v>255</v>
      </c>
      <c r="F6" s="6"/>
      <c r="G6" s="4" t="s">
        <v>256</v>
      </c>
      <c r="H6" s="6"/>
      <c r="I6" s="4" t="s">
        <v>257</v>
      </c>
    </row>
    <row r="7" spans="1:9" ht="15">
      <c r="A7" s="6" t="s">
        <v>12</v>
      </c>
      <c r="C7" s="3" t="s">
        <v>13</v>
      </c>
      <c r="E7" s="3" t="s">
        <v>14</v>
      </c>
      <c r="G7" s="3" t="s">
        <v>181</v>
      </c>
      <c r="I7" s="3" t="s">
        <v>182</v>
      </c>
    </row>
    <row r="8" spans="1:9" ht="15">
      <c r="A8" t="s">
        <v>75</v>
      </c>
      <c r="C8" s="8" t="s">
        <v>186</v>
      </c>
      <c r="E8" s="8" t="s">
        <v>186</v>
      </c>
      <c r="G8" s="7">
        <v>46263</v>
      </c>
      <c r="I8" s="7">
        <v>1544063</v>
      </c>
    </row>
    <row r="9" spans="1:9" ht="15">
      <c r="A9" t="s">
        <v>76</v>
      </c>
      <c r="C9" s="8" t="s">
        <v>186</v>
      </c>
      <c r="E9" s="8" t="s">
        <v>186</v>
      </c>
      <c r="G9" s="7">
        <v>12761</v>
      </c>
      <c r="I9" s="7">
        <v>425899</v>
      </c>
    </row>
    <row r="10" spans="1:9" ht="15">
      <c r="A10" t="s">
        <v>77</v>
      </c>
      <c r="C10" s="7">
        <v>6272</v>
      </c>
      <c r="E10" s="7">
        <v>113594</v>
      </c>
      <c r="G10" s="7">
        <v>9336</v>
      </c>
      <c r="I10" s="7">
        <v>318671</v>
      </c>
    </row>
    <row r="11" spans="1:9" ht="15">
      <c r="A11" t="s">
        <v>78</v>
      </c>
      <c r="C11" s="8" t="s">
        <v>186</v>
      </c>
      <c r="E11" s="8" t="s">
        <v>186</v>
      </c>
      <c r="G11" s="7">
        <v>10305</v>
      </c>
      <c r="I11" s="7">
        <v>346288</v>
      </c>
    </row>
    <row r="12" spans="1:9" ht="15">
      <c r="A12" t="s">
        <v>79</v>
      </c>
      <c r="C12" s="8" t="s">
        <v>186</v>
      </c>
      <c r="E12" s="8" t="s">
        <v>186</v>
      </c>
      <c r="G12" s="7">
        <v>8277</v>
      </c>
      <c r="I12" s="7">
        <v>280965</v>
      </c>
    </row>
  </sheetData>
  <sheetProtection selectLockedCells="1" selectUnlockedCells="1"/>
  <mergeCells count="3">
    <mergeCell ref="A2:F2"/>
    <mergeCell ref="C5:E5"/>
    <mergeCell ref="G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48.7109375" style="0" customWidth="1"/>
    <col min="4" max="4" width="8.7109375" style="0" customWidth="1"/>
    <col min="5" max="5" width="36.7109375" style="0" customWidth="1"/>
    <col min="6" max="6" width="8.7109375" style="0" customWidth="1"/>
    <col min="7" max="7" width="40.7109375" style="0" customWidth="1"/>
    <col min="8" max="8" width="8.7109375" style="0" customWidth="1"/>
    <col min="9" max="9" width="36.7109375" style="0" customWidth="1"/>
    <col min="10" max="16384" width="8.7109375" style="0" customWidth="1"/>
  </cols>
  <sheetData>
    <row r="2" spans="1:6" ht="15">
      <c r="A2" s="1" t="s">
        <v>258</v>
      </c>
      <c r="B2" s="1"/>
      <c r="C2" s="1"/>
      <c r="D2" s="1"/>
      <c r="E2" s="1"/>
      <c r="F2" s="1"/>
    </row>
    <row r="5" spans="1:9" ht="39.75" customHeight="1">
      <c r="A5" s="6" t="s">
        <v>7</v>
      </c>
      <c r="B5" s="3"/>
      <c r="C5" s="3" t="s">
        <v>259</v>
      </c>
      <c r="D5" s="3"/>
      <c r="E5" s="4" t="s">
        <v>260</v>
      </c>
      <c r="F5" s="3"/>
      <c r="G5" s="4" t="s">
        <v>261</v>
      </c>
      <c r="H5" s="3"/>
      <c r="I5" s="4" t="s">
        <v>262</v>
      </c>
    </row>
    <row r="6" spans="1:9" ht="15">
      <c r="A6" s="6" t="s">
        <v>12</v>
      </c>
      <c r="B6" s="2"/>
      <c r="C6" s="3" t="s">
        <v>13</v>
      </c>
      <c r="D6" s="2"/>
      <c r="E6" s="3" t="s">
        <v>14</v>
      </c>
      <c r="F6" s="2"/>
      <c r="G6" s="3" t="s">
        <v>181</v>
      </c>
      <c r="H6" s="2"/>
      <c r="I6" s="3" t="s">
        <v>182</v>
      </c>
    </row>
    <row r="7" spans="1:9" ht="15">
      <c r="A7" t="s">
        <v>75</v>
      </c>
      <c r="C7" t="s">
        <v>263</v>
      </c>
      <c r="E7" s="17">
        <v>10.6</v>
      </c>
      <c r="G7" s="7">
        <v>620285</v>
      </c>
      <c r="I7" s="8" t="s">
        <v>186</v>
      </c>
    </row>
    <row r="8" spans="3:9" ht="15">
      <c r="C8" t="s">
        <v>264</v>
      </c>
      <c r="E8" s="17">
        <v>8</v>
      </c>
      <c r="G8" s="7">
        <v>130991</v>
      </c>
      <c r="I8" s="8" t="s">
        <v>186</v>
      </c>
    </row>
    <row r="9" spans="3:9" ht="15">
      <c r="C9" t="s">
        <v>265</v>
      </c>
      <c r="E9" s="17">
        <v>18.6</v>
      </c>
      <c r="G9" s="7">
        <v>1467204</v>
      </c>
      <c r="I9" s="8" t="s">
        <v>186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9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1:9" ht="39.75" customHeight="1">
      <c r="A5" s="6" t="s">
        <v>7</v>
      </c>
      <c r="B5" s="6"/>
      <c r="C5" s="4" t="s">
        <v>8</v>
      </c>
      <c r="D5" s="6"/>
      <c r="E5" s="4" t="s">
        <v>9</v>
      </c>
      <c r="F5" s="6"/>
      <c r="G5" s="4" t="s">
        <v>10</v>
      </c>
      <c r="H5" s="6"/>
      <c r="I5" s="4" t="s">
        <v>11</v>
      </c>
    </row>
    <row r="6" spans="1:9" ht="15">
      <c r="A6" s="6" t="s">
        <v>12</v>
      </c>
      <c r="C6" s="3" t="s">
        <v>13</v>
      </c>
      <c r="E6" s="3" t="s">
        <v>14</v>
      </c>
      <c r="G6" s="3" t="s">
        <v>15</v>
      </c>
      <c r="I6" s="3" t="s">
        <v>16</v>
      </c>
    </row>
    <row r="7" spans="1:9" ht="15">
      <c r="A7" t="s">
        <v>17</v>
      </c>
      <c r="C7" s="7">
        <v>90250</v>
      </c>
      <c r="E7" s="7">
        <v>100010</v>
      </c>
      <c r="G7" s="7">
        <v>2849</v>
      </c>
      <c r="I7" s="5">
        <v>193109</v>
      </c>
    </row>
    <row r="8" spans="1:9" ht="15">
      <c r="A8" t="s">
        <v>18</v>
      </c>
      <c r="C8" s="7">
        <v>29500</v>
      </c>
      <c r="E8" s="8" t="s">
        <v>19</v>
      </c>
      <c r="G8" s="7">
        <v>4952</v>
      </c>
      <c r="I8" s="5">
        <v>34452</v>
      </c>
    </row>
    <row r="9" spans="1:9" ht="15">
      <c r="A9" t="s">
        <v>20</v>
      </c>
      <c r="C9" s="7">
        <v>79000</v>
      </c>
      <c r="E9" s="7">
        <v>100010</v>
      </c>
      <c r="G9" s="7">
        <v>16442</v>
      </c>
      <c r="I9" s="5">
        <v>195452</v>
      </c>
    </row>
    <row r="10" spans="1:9" ht="15">
      <c r="A10" t="s">
        <v>21</v>
      </c>
      <c r="C10" s="7">
        <v>83500</v>
      </c>
      <c r="E10" s="7">
        <v>100010</v>
      </c>
      <c r="G10" s="7">
        <v>2849</v>
      </c>
      <c r="I10" s="5">
        <v>186359</v>
      </c>
    </row>
    <row r="11" spans="1:9" ht="15">
      <c r="A11" t="s">
        <v>22</v>
      </c>
      <c r="C11" s="7">
        <v>118500</v>
      </c>
      <c r="E11" s="7">
        <v>100010</v>
      </c>
      <c r="G11" s="7">
        <v>2849</v>
      </c>
      <c r="I11" s="5">
        <v>221359</v>
      </c>
    </row>
    <row r="12" spans="1:9" ht="15">
      <c r="A12" t="s">
        <v>23</v>
      </c>
      <c r="C12" s="7">
        <v>95000</v>
      </c>
      <c r="E12" s="7">
        <v>100010</v>
      </c>
      <c r="G12" s="7">
        <v>2849</v>
      </c>
      <c r="I12" s="5">
        <v>197859</v>
      </c>
    </row>
    <row r="13" spans="1:9" ht="15">
      <c r="A13" t="s">
        <v>24</v>
      </c>
      <c r="C13" s="7">
        <v>62625</v>
      </c>
      <c r="E13" s="7">
        <v>100010</v>
      </c>
      <c r="G13" s="8" t="s">
        <v>19</v>
      </c>
      <c r="I13" s="5">
        <v>162635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I15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48.7109375" style="0" customWidth="1"/>
    <col min="4" max="4" width="8.7109375" style="0" customWidth="1"/>
    <col min="5" max="5" width="36.7109375" style="0" customWidth="1"/>
    <col min="6" max="6" width="8.7109375" style="0" customWidth="1"/>
    <col min="7" max="7" width="40.7109375" style="0" customWidth="1"/>
    <col min="8" max="8" width="8.7109375" style="0" customWidth="1"/>
    <col min="9" max="9" width="36.7109375" style="0" customWidth="1"/>
    <col min="10" max="16384" width="8.7109375" style="0" customWidth="1"/>
  </cols>
  <sheetData>
    <row r="3" spans="1:9" ht="39.75" customHeight="1">
      <c r="A3" s="6" t="s">
        <v>7</v>
      </c>
      <c r="B3" s="3"/>
      <c r="C3" s="3" t="s">
        <v>259</v>
      </c>
      <c r="D3" s="3"/>
      <c r="E3" s="4" t="s">
        <v>260</v>
      </c>
      <c r="F3" s="3"/>
      <c r="G3" s="4" t="s">
        <v>261</v>
      </c>
      <c r="H3" s="3"/>
      <c r="I3" s="4" t="s">
        <v>262</v>
      </c>
    </row>
    <row r="4" spans="1:9" ht="15">
      <c r="A4" t="s">
        <v>76</v>
      </c>
      <c r="C4" t="s">
        <v>266</v>
      </c>
      <c r="E4" s="8" t="s">
        <v>186</v>
      </c>
      <c r="G4" s="8" t="s">
        <v>186</v>
      </c>
      <c r="I4" s="8" t="s">
        <v>186</v>
      </c>
    </row>
    <row r="5" spans="3:9" ht="15">
      <c r="C5" t="s">
        <v>267</v>
      </c>
      <c r="E5" s="17">
        <v>8</v>
      </c>
      <c r="G5" s="7">
        <v>151413</v>
      </c>
      <c r="I5" s="8" t="s">
        <v>186</v>
      </c>
    </row>
    <row r="6" spans="3:9" ht="15">
      <c r="C6" t="s">
        <v>265</v>
      </c>
      <c r="E6" s="17">
        <v>8</v>
      </c>
      <c r="G6" s="7">
        <v>282574</v>
      </c>
      <c r="I6" s="8" t="s">
        <v>186</v>
      </c>
    </row>
    <row r="7" spans="1:9" ht="15">
      <c r="A7" t="s">
        <v>77</v>
      </c>
      <c r="C7" t="s">
        <v>266</v>
      </c>
      <c r="E7" s="17">
        <v>16.8</v>
      </c>
      <c r="G7" s="7">
        <v>1058018</v>
      </c>
      <c r="I7" s="8" t="s">
        <v>186</v>
      </c>
    </row>
    <row r="8" spans="3:9" ht="15">
      <c r="C8" t="s">
        <v>267</v>
      </c>
      <c r="E8" s="17">
        <v>8</v>
      </c>
      <c r="G8" s="7">
        <v>117258</v>
      </c>
      <c r="I8" s="8" t="s">
        <v>186</v>
      </c>
    </row>
    <row r="9" spans="3:9" ht="15">
      <c r="C9" t="s">
        <v>265</v>
      </c>
      <c r="E9" s="17">
        <v>24.8</v>
      </c>
      <c r="G9" s="7">
        <v>928091</v>
      </c>
      <c r="I9" s="8" t="s">
        <v>186</v>
      </c>
    </row>
    <row r="10" spans="1:9" ht="15">
      <c r="A10" t="s">
        <v>78</v>
      </c>
      <c r="C10" t="s">
        <v>266</v>
      </c>
      <c r="E10" s="8" t="s">
        <v>186</v>
      </c>
      <c r="G10" s="8" t="s">
        <v>186</v>
      </c>
      <c r="I10" s="8" t="s">
        <v>186</v>
      </c>
    </row>
    <row r="11" spans="3:9" ht="15">
      <c r="C11" t="s">
        <v>267</v>
      </c>
      <c r="E11" s="17">
        <v>7.6</v>
      </c>
      <c r="G11" s="7">
        <v>134169</v>
      </c>
      <c r="I11" s="8" t="s">
        <v>186</v>
      </c>
    </row>
    <row r="12" spans="3:9" ht="15">
      <c r="C12" t="s">
        <v>265</v>
      </c>
      <c r="E12" s="17">
        <v>7.6</v>
      </c>
      <c r="G12" s="7">
        <v>140570</v>
      </c>
      <c r="I12" s="8" t="s">
        <v>186</v>
      </c>
    </row>
    <row r="13" spans="1:9" ht="15">
      <c r="A13" t="s">
        <v>79</v>
      </c>
      <c r="C13" t="s">
        <v>266</v>
      </c>
      <c r="E13" s="17">
        <v>3.6</v>
      </c>
      <c r="G13" s="7">
        <v>264467</v>
      </c>
      <c r="I13" s="8" t="s">
        <v>186</v>
      </c>
    </row>
    <row r="14" spans="3:9" ht="15">
      <c r="C14" t="s">
        <v>267</v>
      </c>
      <c r="E14" s="17">
        <v>8</v>
      </c>
      <c r="G14" s="7">
        <v>123138</v>
      </c>
      <c r="I14" s="8" t="s">
        <v>186</v>
      </c>
    </row>
    <row r="15" spans="3:9" ht="15">
      <c r="C15" t="s">
        <v>265</v>
      </c>
      <c r="E15" s="17">
        <v>11.6</v>
      </c>
      <c r="G15" s="7">
        <v>107033</v>
      </c>
      <c r="I15" s="8" t="s">
        <v>186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38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33.7109375" style="0" customWidth="1"/>
    <col min="8" max="8" width="8.7109375" style="0" customWidth="1"/>
    <col min="9" max="9" width="40.7109375" style="0" customWidth="1"/>
    <col min="10" max="10" width="8.7109375" style="0" customWidth="1"/>
    <col min="11" max="11" width="36.7109375" style="0" customWidth="1"/>
    <col min="12" max="16384" width="8.7109375" style="0" customWidth="1"/>
  </cols>
  <sheetData>
    <row r="2" spans="1:6" ht="15">
      <c r="A2" s="1" t="s">
        <v>268</v>
      </c>
      <c r="B2" s="1"/>
      <c r="C2" s="1"/>
      <c r="D2" s="1"/>
      <c r="E2" s="1"/>
      <c r="F2" s="1"/>
    </row>
    <row r="5" spans="1:11" ht="39.75" customHeight="1">
      <c r="A5" s="6" t="s">
        <v>7</v>
      </c>
      <c r="B5" s="6"/>
      <c r="C5" s="4" t="s">
        <v>269</v>
      </c>
      <c r="D5" s="6"/>
      <c r="E5" s="4" t="s">
        <v>270</v>
      </c>
      <c r="F5" s="6"/>
      <c r="G5" s="4" t="s">
        <v>271</v>
      </c>
      <c r="H5" s="6"/>
      <c r="I5" s="4" t="s">
        <v>272</v>
      </c>
      <c r="J5" s="6"/>
      <c r="K5" s="4" t="s">
        <v>273</v>
      </c>
    </row>
    <row r="6" spans="1:11" ht="15">
      <c r="A6" s="6" t="s">
        <v>12</v>
      </c>
      <c r="C6" s="3" t="s">
        <v>13</v>
      </c>
      <c r="E6" s="3" t="s">
        <v>14</v>
      </c>
      <c r="G6" s="3" t="s">
        <v>181</v>
      </c>
      <c r="I6" s="3" t="s">
        <v>182</v>
      </c>
      <c r="K6" s="3" t="s">
        <v>183</v>
      </c>
    </row>
    <row r="7" spans="1:11" ht="15">
      <c r="A7" t="s">
        <v>75</v>
      </c>
      <c r="C7" s="2" t="s">
        <v>186</v>
      </c>
      <c r="E7" s="2" t="s">
        <v>186</v>
      </c>
      <c r="G7" s="5">
        <v>3007</v>
      </c>
      <c r="I7" s="2" t="s">
        <v>186</v>
      </c>
      <c r="K7" s="5">
        <v>95526</v>
      </c>
    </row>
    <row r="8" spans="1:11" ht="15">
      <c r="A8" t="s">
        <v>76</v>
      </c>
      <c r="C8" s="2" t="s">
        <v>186</v>
      </c>
      <c r="E8" s="2" t="s">
        <v>186</v>
      </c>
      <c r="G8" s="5">
        <v>1037</v>
      </c>
      <c r="I8" s="2" t="s">
        <v>186</v>
      </c>
      <c r="K8" s="5">
        <v>32946</v>
      </c>
    </row>
    <row r="9" spans="1:11" ht="15">
      <c r="A9" t="s">
        <v>77</v>
      </c>
      <c r="C9" s="2" t="s">
        <v>186</v>
      </c>
      <c r="E9" s="2" t="s">
        <v>186</v>
      </c>
      <c r="G9" s="5">
        <v>611</v>
      </c>
      <c r="I9" s="2" t="s">
        <v>186</v>
      </c>
      <c r="K9" s="5">
        <v>19410</v>
      </c>
    </row>
    <row r="10" spans="1:11" ht="15">
      <c r="A10" t="s">
        <v>78</v>
      </c>
      <c r="C10" s="2" t="s">
        <v>186</v>
      </c>
      <c r="E10" s="2" t="s">
        <v>186</v>
      </c>
      <c r="G10" s="5">
        <v>381</v>
      </c>
      <c r="I10" s="2" t="s">
        <v>186</v>
      </c>
      <c r="K10" s="5">
        <v>12118</v>
      </c>
    </row>
    <row r="11" spans="1:11" ht="15">
      <c r="A11" t="s">
        <v>79</v>
      </c>
      <c r="C11" s="2" t="s">
        <v>186</v>
      </c>
      <c r="E11" s="2" t="s">
        <v>186</v>
      </c>
      <c r="G11" s="5">
        <v>196</v>
      </c>
      <c r="I11" s="2" t="s">
        <v>186</v>
      </c>
      <c r="K11" s="5">
        <v>6216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O1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48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24.7109375" style="0" customWidth="1"/>
    <col min="8" max="8" width="8.7109375" style="0" customWidth="1"/>
    <col min="9" max="9" width="25.7109375" style="0" customWidth="1"/>
    <col min="10" max="10" width="8.7109375" style="0" customWidth="1"/>
    <col min="11" max="11" width="17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7.7109375" style="0" customWidth="1"/>
    <col min="16" max="16384" width="8.7109375" style="0" customWidth="1"/>
  </cols>
  <sheetData>
    <row r="2" spans="1:6" ht="15">
      <c r="A2" s="1" t="s">
        <v>274</v>
      </c>
      <c r="B2" s="1"/>
      <c r="C2" s="1"/>
      <c r="D2" s="1"/>
      <c r="E2" s="1"/>
      <c r="F2" s="1"/>
    </row>
    <row r="5" spans="2:15" ht="39.75" customHeight="1">
      <c r="B5" s="3"/>
      <c r="C5" s="4" t="s">
        <v>275</v>
      </c>
      <c r="D5" s="3"/>
      <c r="E5" s="4" t="s">
        <v>276</v>
      </c>
      <c r="F5" s="3"/>
      <c r="G5" s="4" t="s">
        <v>277</v>
      </c>
      <c r="H5" s="3"/>
      <c r="I5" s="4" t="s">
        <v>278</v>
      </c>
      <c r="J5" s="3"/>
      <c r="K5" s="4" t="s">
        <v>279</v>
      </c>
      <c r="L5" s="3"/>
      <c r="M5" s="3" t="s">
        <v>280</v>
      </c>
      <c r="N5" s="3"/>
      <c r="O5" s="4" t="s">
        <v>281</v>
      </c>
    </row>
    <row r="6" spans="1:15" ht="15">
      <c r="A6" t="s">
        <v>282</v>
      </c>
      <c r="C6" s="7">
        <v>3278180</v>
      </c>
      <c r="E6" s="7">
        <v>1639090</v>
      </c>
      <c r="G6" s="8" t="s">
        <v>186</v>
      </c>
      <c r="I6" s="8" t="s">
        <v>186</v>
      </c>
      <c r="K6" s="8" t="s">
        <v>186</v>
      </c>
      <c r="L6" s="8"/>
      <c r="M6" s="8" t="s">
        <v>186</v>
      </c>
      <c r="O6" s="8" t="s">
        <v>186</v>
      </c>
    </row>
    <row r="7" spans="1:15" ht="15">
      <c r="A7" s="18" t="s">
        <v>283</v>
      </c>
      <c r="C7" s="8"/>
      <c r="E7" s="8"/>
      <c r="G7" s="8"/>
      <c r="I7" s="8"/>
      <c r="K7" s="8"/>
      <c r="L7" s="8"/>
      <c r="M7" s="8"/>
      <c r="O7" s="8"/>
    </row>
    <row r="8" spans="1:15" ht="15">
      <c r="A8" t="s">
        <v>284</v>
      </c>
      <c r="C8" s="7">
        <v>1624418</v>
      </c>
      <c r="E8" s="7">
        <v>1624418</v>
      </c>
      <c r="G8" s="7">
        <v>1624418</v>
      </c>
      <c r="I8" s="7">
        <v>1624418</v>
      </c>
      <c r="K8" s="7">
        <v>1624418</v>
      </c>
      <c r="M8" s="7">
        <v>1624418</v>
      </c>
      <c r="O8" s="8" t="s">
        <v>186</v>
      </c>
    </row>
    <row r="9" spans="1:15" ht="15">
      <c r="A9" t="s">
        <v>285</v>
      </c>
      <c r="C9" s="7">
        <v>753211</v>
      </c>
      <c r="E9" s="7">
        <v>753211</v>
      </c>
      <c r="G9" s="7">
        <v>753211</v>
      </c>
      <c r="I9" s="7">
        <v>753211</v>
      </c>
      <c r="K9" s="7">
        <v>753211</v>
      </c>
      <c r="L9" s="8"/>
      <c r="M9" s="7">
        <v>479335</v>
      </c>
      <c r="O9" s="8" t="s">
        <v>186</v>
      </c>
    </row>
    <row r="10" spans="1:15" ht="15">
      <c r="A10" t="s">
        <v>286</v>
      </c>
      <c r="C10" s="7">
        <v>104239</v>
      </c>
      <c r="E10" s="7">
        <v>49586</v>
      </c>
      <c r="G10" s="8" t="s">
        <v>186</v>
      </c>
      <c r="I10" s="8" t="s">
        <v>186</v>
      </c>
      <c r="K10" s="8" t="s">
        <v>186</v>
      </c>
      <c r="L10" s="8"/>
      <c r="M10" s="8" t="s">
        <v>186</v>
      </c>
      <c r="O10" s="8" t="s">
        <v>186</v>
      </c>
    </row>
    <row r="11" spans="1:15" ht="15">
      <c r="A11" t="s">
        <v>287</v>
      </c>
      <c r="C11" s="7">
        <v>10000</v>
      </c>
      <c r="E11" s="7">
        <v>10000</v>
      </c>
      <c r="G11" s="8" t="s">
        <v>186</v>
      </c>
      <c r="I11" s="8" t="s">
        <v>186</v>
      </c>
      <c r="K11" s="8" t="s">
        <v>186</v>
      </c>
      <c r="L11" s="8"/>
      <c r="M11" s="8" t="s">
        <v>186</v>
      </c>
      <c r="O11" s="8" t="s">
        <v>186</v>
      </c>
    </row>
    <row r="12" spans="1:15" ht="15">
      <c r="A12" t="s">
        <v>288</v>
      </c>
      <c r="C12" s="7">
        <v>5452736</v>
      </c>
      <c r="E12" s="8" t="s">
        <v>186</v>
      </c>
      <c r="G12" s="8" t="s">
        <v>186</v>
      </c>
      <c r="I12" s="8" t="s">
        <v>186</v>
      </c>
      <c r="K12" s="7">
        <v>3663056</v>
      </c>
      <c r="L12" s="8"/>
      <c r="M12" s="7">
        <v>3758605</v>
      </c>
      <c r="O12" s="7">
        <v>3758605</v>
      </c>
    </row>
    <row r="13" spans="3:15" ht="15">
      <c r="C13" s="8"/>
      <c r="E13" s="8"/>
      <c r="G13" s="8"/>
      <c r="I13" s="8"/>
      <c r="K13" s="8"/>
      <c r="L13" s="8"/>
      <c r="M13" s="8"/>
      <c r="O13" s="8"/>
    </row>
    <row r="14" spans="1:15" ht="15">
      <c r="A14" s="6" t="s">
        <v>289</v>
      </c>
      <c r="C14" s="7">
        <v>10469574</v>
      </c>
      <c r="E14" s="7">
        <v>3323094</v>
      </c>
      <c r="G14" s="7">
        <v>1624418</v>
      </c>
      <c r="I14" s="7">
        <v>1624418</v>
      </c>
      <c r="K14" s="7">
        <v>5287474</v>
      </c>
      <c r="L14" s="8"/>
      <c r="M14" s="7">
        <v>5383023</v>
      </c>
      <c r="O14" s="7">
        <v>3758605</v>
      </c>
    </row>
    <row r="15" spans="1:15" ht="15">
      <c r="A15" s="6" t="s">
        <v>290</v>
      </c>
      <c r="C15" s="7">
        <v>753211</v>
      </c>
      <c r="E15" s="7">
        <v>753211</v>
      </c>
      <c r="G15" s="7">
        <v>753211</v>
      </c>
      <c r="I15" s="7">
        <v>753211</v>
      </c>
      <c r="K15" s="7">
        <v>753211</v>
      </c>
      <c r="L15" s="8"/>
      <c r="M15" s="7">
        <v>479335</v>
      </c>
      <c r="O15" s="8" t="s">
        <v>186</v>
      </c>
    </row>
    <row r="16" spans="3:15" ht="15">
      <c r="C16" s="8"/>
      <c r="E16" s="8"/>
      <c r="G16" s="8"/>
      <c r="I16" s="8"/>
      <c r="K16" s="8"/>
      <c r="L16" s="8"/>
      <c r="M16" s="8"/>
      <c r="O16" s="8"/>
    </row>
    <row r="17" spans="1:15" ht="39.75" customHeight="1">
      <c r="A17" s="19" t="s">
        <v>291</v>
      </c>
      <c r="C17" s="20" t="s">
        <v>292</v>
      </c>
      <c r="E17" s="8" t="s">
        <v>247</v>
      </c>
      <c r="G17" s="8" t="s">
        <v>247</v>
      </c>
      <c r="I17" s="8" t="s">
        <v>247</v>
      </c>
      <c r="K17" s="8" t="s">
        <v>247</v>
      </c>
      <c r="L17" s="8"/>
      <c r="M17" s="8" t="s">
        <v>247</v>
      </c>
      <c r="O17" s="8" t="s">
        <v>247</v>
      </c>
    </row>
    <row r="18" spans="1:15" ht="15">
      <c r="A18" t="s">
        <v>293</v>
      </c>
      <c r="C18" s="8" t="s">
        <v>186</v>
      </c>
      <c r="E18" s="8" t="s">
        <v>186</v>
      </c>
      <c r="G18" s="8" t="s">
        <v>186</v>
      </c>
      <c r="I18" s="8" t="s">
        <v>186</v>
      </c>
      <c r="K18" s="8" t="s">
        <v>186</v>
      </c>
      <c r="L18" s="8"/>
      <c r="M18" s="8" t="s">
        <v>186</v>
      </c>
      <c r="O18" s="8" t="s">
        <v>186</v>
      </c>
    </row>
    <row r="19" spans="1:15" ht="15">
      <c r="A19" s="6" t="s">
        <v>294</v>
      </c>
      <c r="C19" s="7">
        <v>10469574</v>
      </c>
      <c r="E19" s="7">
        <v>3323094</v>
      </c>
      <c r="G19" s="7">
        <v>1624418</v>
      </c>
      <c r="I19" s="7">
        <v>1624418</v>
      </c>
      <c r="K19" s="7">
        <v>5287474</v>
      </c>
      <c r="L19" s="8"/>
      <c r="M19" s="7">
        <v>5383023</v>
      </c>
      <c r="O19" s="7">
        <v>3758605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O1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48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24.7109375" style="0" customWidth="1"/>
    <col min="8" max="8" width="8.7109375" style="0" customWidth="1"/>
    <col min="9" max="9" width="25.7109375" style="0" customWidth="1"/>
    <col min="10" max="10" width="8.7109375" style="0" customWidth="1"/>
    <col min="11" max="11" width="17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7.7109375" style="0" customWidth="1"/>
    <col min="16" max="16384" width="8.7109375" style="0" customWidth="1"/>
  </cols>
  <sheetData>
    <row r="2" spans="1:6" ht="15">
      <c r="A2" s="1" t="s">
        <v>76</v>
      </c>
      <c r="B2" s="1"/>
      <c r="C2" s="1"/>
      <c r="D2" s="1"/>
      <c r="E2" s="1"/>
      <c r="F2" s="1"/>
    </row>
    <row r="5" spans="2:15" ht="39.75" customHeight="1">
      <c r="B5" s="3"/>
      <c r="C5" s="4" t="s">
        <v>275</v>
      </c>
      <c r="D5" s="3"/>
      <c r="E5" s="4" t="s">
        <v>276</v>
      </c>
      <c r="F5" s="3"/>
      <c r="G5" s="4" t="s">
        <v>277</v>
      </c>
      <c r="H5" s="3"/>
      <c r="I5" s="4" t="s">
        <v>278</v>
      </c>
      <c r="J5" s="3"/>
      <c r="K5" s="4" t="s">
        <v>279</v>
      </c>
      <c r="L5" s="3"/>
      <c r="M5" s="3" t="s">
        <v>280</v>
      </c>
      <c r="N5" s="3"/>
      <c r="O5" s="4" t="s">
        <v>281</v>
      </c>
    </row>
    <row r="6" spans="1:15" ht="15">
      <c r="A6" t="s">
        <v>282</v>
      </c>
      <c r="C6" s="7">
        <v>1807328</v>
      </c>
      <c r="E6" s="7">
        <v>903664</v>
      </c>
      <c r="G6" s="8" t="s">
        <v>186</v>
      </c>
      <c r="I6" s="8" t="s">
        <v>186</v>
      </c>
      <c r="K6" s="8" t="s">
        <v>186</v>
      </c>
      <c r="M6" s="8" t="s">
        <v>186</v>
      </c>
      <c r="O6" s="8" t="s">
        <v>186</v>
      </c>
    </row>
    <row r="7" spans="1:15" ht="15">
      <c r="A7" s="18" t="s">
        <v>283</v>
      </c>
      <c r="C7" s="8"/>
      <c r="E7" s="8"/>
      <c r="G7" s="8"/>
      <c r="I7" s="8"/>
      <c r="K7" s="8"/>
      <c r="M7" s="8"/>
      <c r="O7" s="8"/>
    </row>
    <row r="8" spans="1:15" ht="15">
      <c r="A8" t="s">
        <v>284</v>
      </c>
      <c r="C8" s="7">
        <v>254467</v>
      </c>
      <c r="E8" s="7">
        <v>254467</v>
      </c>
      <c r="G8" s="7">
        <v>254467</v>
      </c>
      <c r="I8" s="7">
        <v>254467</v>
      </c>
      <c r="K8" s="21" t="s">
        <v>295</v>
      </c>
      <c r="M8" s="7">
        <v>254467</v>
      </c>
      <c r="O8" s="8" t="s">
        <v>186</v>
      </c>
    </row>
    <row r="9" spans="1:15" ht="15">
      <c r="A9" t="s">
        <v>285</v>
      </c>
      <c r="C9" s="7">
        <v>151413</v>
      </c>
      <c r="E9" s="7">
        <v>151413</v>
      </c>
      <c r="G9" s="7">
        <v>151413</v>
      </c>
      <c r="I9" s="7">
        <v>151413</v>
      </c>
      <c r="K9" s="8" t="s">
        <v>186</v>
      </c>
      <c r="M9" s="7">
        <v>142933</v>
      </c>
      <c r="O9" s="8" t="s">
        <v>186</v>
      </c>
    </row>
    <row r="10" spans="1:15" ht="15">
      <c r="A10" t="s">
        <v>286</v>
      </c>
      <c r="C10" s="7">
        <v>104251</v>
      </c>
      <c r="E10" s="7">
        <v>49586</v>
      </c>
      <c r="G10" s="8" t="s">
        <v>186</v>
      </c>
      <c r="I10" s="8" t="s">
        <v>186</v>
      </c>
      <c r="K10" s="8" t="s">
        <v>186</v>
      </c>
      <c r="M10" s="8" t="s">
        <v>186</v>
      </c>
      <c r="O10" s="8" t="s">
        <v>186</v>
      </c>
    </row>
    <row r="11" spans="1:15" ht="15">
      <c r="A11" t="s">
        <v>287</v>
      </c>
      <c r="C11" s="7">
        <v>10000</v>
      </c>
      <c r="E11" s="7">
        <v>10000</v>
      </c>
      <c r="G11" s="8" t="s">
        <v>186</v>
      </c>
      <c r="I11" s="8" t="s">
        <v>186</v>
      </c>
      <c r="K11" s="8" t="s">
        <v>186</v>
      </c>
      <c r="M11" s="8" t="s">
        <v>186</v>
      </c>
      <c r="O11" s="8" t="s">
        <v>186</v>
      </c>
    </row>
    <row r="12" spans="1:15" ht="15">
      <c r="A12" t="s">
        <v>288</v>
      </c>
      <c r="C12" s="7">
        <v>1313087</v>
      </c>
      <c r="E12" s="8" t="s">
        <v>186</v>
      </c>
      <c r="G12" s="8" t="s">
        <v>186</v>
      </c>
      <c r="I12" s="8" t="s">
        <v>186</v>
      </c>
      <c r="K12" s="21" t="s">
        <v>296</v>
      </c>
      <c r="M12" s="7">
        <v>1100435</v>
      </c>
      <c r="O12" s="7">
        <v>1100435</v>
      </c>
    </row>
    <row r="13" spans="3:15" ht="15">
      <c r="C13" s="8"/>
      <c r="E13" s="8"/>
      <c r="G13" s="8"/>
      <c r="I13" s="8"/>
      <c r="K13" s="8"/>
      <c r="M13" s="8"/>
      <c r="O13" s="8"/>
    </row>
    <row r="14" spans="1:15" ht="15">
      <c r="A14" s="6" t="s">
        <v>289</v>
      </c>
      <c r="C14" s="7">
        <v>3489133</v>
      </c>
      <c r="E14" s="7">
        <v>1217717</v>
      </c>
      <c r="G14" s="7">
        <v>254467</v>
      </c>
      <c r="I14" s="7">
        <v>254467</v>
      </c>
      <c r="K14" s="8" t="s">
        <v>186</v>
      </c>
      <c r="M14" s="7">
        <v>1354902</v>
      </c>
      <c r="O14" s="7">
        <v>1100435</v>
      </c>
    </row>
    <row r="15" spans="1:15" ht="15">
      <c r="A15" s="6" t="s">
        <v>290</v>
      </c>
      <c r="C15" s="7">
        <v>151413</v>
      </c>
      <c r="E15" s="7">
        <v>151413</v>
      </c>
      <c r="G15" s="7">
        <v>151413</v>
      </c>
      <c r="I15" s="7">
        <v>151413</v>
      </c>
      <c r="K15" s="8" t="s">
        <v>186</v>
      </c>
      <c r="M15" s="7">
        <v>142933</v>
      </c>
      <c r="O15" s="8" t="s">
        <v>186</v>
      </c>
    </row>
    <row r="16" spans="3:15" ht="15">
      <c r="C16" s="8"/>
      <c r="E16" s="8"/>
      <c r="G16" s="8"/>
      <c r="I16" s="8"/>
      <c r="K16" s="8"/>
      <c r="M16" s="8"/>
      <c r="O16" s="8"/>
    </row>
    <row r="17" spans="1:15" ht="39.75" customHeight="1">
      <c r="A17" s="19" t="s">
        <v>297</v>
      </c>
      <c r="C17" s="20" t="s">
        <v>292</v>
      </c>
      <c r="E17" s="8" t="s">
        <v>247</v>
      </c>
      <c r="G17" s="8" t="s">
        <v>247</v>
      </c>
      <c r="I17" s="8" t="s">
        <v>247</v>
      </c>
      <c r="K17" s="8" t="s">
        <v>247</v>
      </c>
      <c r="M17" s="8" t="s">
        <v>247</v>
      </c>
      <c r="O17" s="8" t="s">
        <v>247</v>
      </c>
    </row>
    <row r="18" spans="1:15" ht="15">
      <c r="A18" t="s">
        <v>293</v>
      </c>
      <c r="C18" s="8" t="s">
        <v>186</v>
      </c>
      <c r="E18" s="8" t="s">
        <v>186</v>
      </c>
      <c r="G18" s="8" t="s">
        <v>186</v>
      </c>
      <c r="I18" s="8" t="s">
        <v>186</v>
      </c>
      <c r="K18" s="8" t="s">
        <v>186</v>
      </c>
      <c r="M18" s="8" t="s">
        <v>186</v>
      </c>
      <c r="O18" s="8" t="s">
        <v>186</v>
      </c>
    </row>
    <row r="19" spans="1:15" ht="15">
      <c r="A19" s="6" t="s">
        <v>294</v>
      </c>
      <c r="C19" s="7">
        <v>3489133</v>
      </c>
      <c r="E19" s="7">
        <v>1217717</v>
      </c>
      <c r="G19" s="7">
        <v>254467</v>
      </c>
      <c r="I19" s="7">
        <v>254467</v>
      </c>
      <c r="K19" s="22" t="s">
        <v>186</v>
      </c>
      <c r="M19" s="7">
        <v>1354902</v>
      </c>
      <c r="O19" s="17">
        <v>1100.435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1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48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24.7109375" style="0" customWidth="1"/>
    <col min="8" max="8" width="8.7109375" style="0" customWidth="1"/>
    <col min="9" max="9" width="25.7109375" style="0" customWidth="1"/>
    <col min="10" max="10" width="8.7109375" style="0" customWidth="1"/>
    <col min="11" max="11" width="17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7.7109375" style="0" customWidth="1"/>
    <col min="16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5" spans="2:15" ht="39.75" customHeight="1">
      <c r="B5" s="3"/>
      <c r="C5" s="4" t="s">
        <v>275</v>
      </c>
      <c r="D5" s="3"/>
      <c r="E5" s="4" t="s">
        <v>276</v>
      </c>
      <c r="F5" s="3"/>
      <c r="G5" s="4" t="s">
        <v>277</v>
      </c>
      <c r="H5" s="3"/>
      <c r="I5" s="4" t="s">
        <v>278</v>
      </c>
      <c r="J5" s="3"/>
      <c r="K5" s="4" t="s">
        <v>279</v>
      </c>
      <c r="L5" s="3"/>
      <c r="M5" s="3" t="s">
        <v>280</v>
      </c>
      <c r="N5" s="3"/>
      <c r="O5" s="4" t="s">
        <v>281</v>
      </c>
    </row>
    <row r="6" spans="1:15" ht="15">
      <c r="A6" t="s">
        <v>282</v>
      </c>
      <c r="C6" s="7">
        <v>1803530</v>
      </c>
      <c r="E6" s="7">
        <v>901765</v>
      </c>
      <c r="G6" s="8" t="s">
        <v>186</v>
      </c>
      <c r="I6" s="8" t="s">
        <v>186</v>
      </c>
      <c r="K6" s="8" t="s">
        <v>186</v>
      </c>
      <c r="M6" s="8" t="s">
        <v>186</v>
      </c>
      <c r="O6" s="8" t="s">
        <v>186</v>
      </c>
    </row>
    <row r="7" spans="1:15" ht="15">
      <c r="A7" s="18" t="s">
        <v>283</v>
      </c>
      <c r="C7" s="8"/>
      <c r="E7" s="8"/>
      <c r="G7" s="8"/>
      <c r="I7" s="8"/>
      <c r="K7" s="8"/>
      <c r="M7" s="8"/>
      <c r="O7" s="8"/>
    </row>
    <row r="8" spans="1:15" ht="15">
      <c r="A8" t="s">
        <v>284</v>
      </c>
      <c r="C8" s="7">
        <v>928091</v>
      </c>
      <c r="E8" s="7">
        <v>928091</v>
      </c>
      <c r="G8" s="7">
        <v>928091</v>
      </c>
      <c r="I8" s="7">
        <v>928091</v>
      </c>
      <c r="K8" s="7">
        <v>928091</v>
      </c>
      <c r="M8" s="7">
        <v>928091</v>
      </c>
      <c r="O8" s="8" t="s">
        <v>186</v>
      </c>
    </row>
    <row r="9" spans="1:15" ht="15">
      <c r="A9" t="s">
        <v>285</v>
      </c>
      <c r="C9" s="7">
        <v>1175276</v>
      </c>
      <c r="E9" s="7">
        <v>1175276</v>
      </c>
      <c r="G9" s="7">
        <v>1175276</v>
      </c>
      <c r="I9" s="7">
        <v>1175276</v>
      </c>
      <c r="K9" s="7">
        <v>1175276</v>
      </c>
      <c r="M9" s="7">
        <v>676761</v>
      </c>
      <c r="O9" s="8" t="s">
        <v>186</v>
      </c>
    </row>
    <row r="10" spans="1:15" ht="15">
      <c r="A10" t="s">
        <v>286</v>
      </c>
      <c r="C10" s="7">
        <v>104251</v>
      </c>
      <c r="E10" s="7">
        <v>49856</v>
      </c>
      <c r="G10" s="8" t="s">
        <v>186</v>
      </c>
      <c r="I10" s="8" t="s">
        <v>186</v>
      </c>
      <c r="K10" s="8" t="s">
        <v>186</v>
      </c>
      <c r="M10" s="8" t="s">
        <v>186</v>
      </c>
      <c r="O10" s="8" t="s">
        <v>186</v>
      </c>
    </row>
    <row r="11" spans="1:15" ht="15">
      <c r="A11" t="s">
        <v>287</v>
      </c>
      <c r="C11" s="7">
        <v>10000</v>
      </c>
      <c r="E11" s="7">
        <v>10000</v>
      </c>
      <c r="G11" s="8" t="s">
        <v>186</v>
      </c>
      <c r="I11" s="8" t="s">
        <v>186</v>
      </c>
      <c r="K11" s="8" t="s">
        <v>186</v>
      </c>
      <c r="M11" s="8" t="s">
        <v>186</v>
      </c>
      <c r="O11" s="8" t="s">
        <v>186</v>
      </c>
    </row>
    <row r="12" spans="1:15" ht="15">
      <c r="A12" t="s">
        <v>288</v>
      </c>
      <c r="C12" s="7">
        <v>1322144</v>
      </c>
      <c r="E12" s="8" t="s">
        <v>186</v>
      </c>
      <c r="G12" s="8" t="s">
        <v>186</v>
      </c>
      <c r="I12" s="8" t="s">
        <v>186</v>
      </c>
      <c r="K12" s="7">
        <v>761918</v>
      </c>
      <c r="M12" s="7">
        <v>952912</v>
      </c>
      <c r="O12" s="7">
        <v>952912</v>
      </c>
    </row>
    <row r="13" spans="3:15" ht="15">
      <c r="C13" s="8"/>
      <c r="E13" s="8"/>
      <c r="G13" s="8"/>
      <c r="I13" s="8"/>
      <c r="K13" s="8"/>
      <c r="M13" s="8"/>
      <c r="O13" s="8"/>
    </row>
    <row r="14" spans="1:15" ht="15">
      <c r="A14" s="6" t="s">
        <v>289</v>
      </c>
      <c r="C14" s="7">
        <v>4168017</v>
      </c>
      <c r="E14" s="7">
        <v>1889442</v>
      </c>
      <c r="G14" s="7">
        <v>928091</v>
      </c>
      <c r="I14" s="7">
        <v>928091</v>
      </c>
      <c r="K14" s="7">
        <v>1690009</v>
      </c>
      <c r="M14" s="7">
        <v>1881003</v>
      </c>
      <c r="O14" s="7">
        <v>952912</v>
      </c>
    </row>
    <row r="15" spans="1:15" ht="15">
      <c r="A15" s="6" t="s">
        <v>290</v>
      </c>
      <c r="C15" s="7">
        <v>1175276</v>
      </c>
      <c r="E15" s="7">
        <v>1175276</v>
      </c>
      <c r="G15" s="7">
        <v>1175276</v>
      </c>
      <c r="I15" s="7">
        <v>1175276</v>
      </c>
      <c r="K15" s="7">
        <v>1175276</v>
      </c>
      <c r="M15" s="7">
        <v>676761</v>
      </c>
      <c r="O15" s="8" t="s">
        <v>186</v>
      </c>
    </row>
    <row r="16" spans="3:15" ht="15">
      <c r="C16" s="8"/>
      <c r="E16" s="8"/>
      <c r="G16" s="8"/>
      <c r="I16" s="8"/>
      <c r="K16" s="8"/>
      <c r="M16" s="8"/>
      <c r="O16" s="8"/>
    </row>
    <row r="17" spans="1:15" ht="39.75" customHeight="1">
      <c r="A17" s="19" t="s">
        <v>291</v>
      </c>
      <c r="C17" s="20" t="s">
        <v>292</v>
      </c>
      <c r="E17" s="8" t="s">
        <v>247</v>
      </c>
      <c r="G17" s="8" t="s">
        <v>247</v>
      </c>
      <c r="I17" s="8" t="s">
        <v>247</v>
      </c>
      <c r="K17" s="8" t="s">
        <v>247</v>
      </c>
      <c r="M17" s="8" t="s">
        <v>247</v>
      </c>
      <c r="O17" s="8" t="s">
        <v>247</v>
      </c>
    </row>
    <row r="18" spans="1:15" ht="15">
      <c r="A18" t="s">
        <v>293</v>
      </c>
      <c r="C18" s="8" t="s">
        <v>186</v>
      </c>
      <c r="E18" s="8" t="s">
        <v>186</v>
      </c>
      <c r="G18" s="8" t="s">
        <v>186</v>
      </c>
      <c r="I18" s="8" t="s">
        <v>186</v>
      </c>
      <c r="K18" s="8" t="s">
        <v>186</v>
      </c>
      <c r="M18" s="8" t="s">
        <v>186</v>
      </c>
      <c r="O18" s="8" t="s">
        <v>186</v>
      </c>
    </row>
    <row r="19" spans="1:15" ht="15">
      <c r="A19" s="6" t="s">
        <v>294</v>
      </c>
      <c r="C19" s="7">
        <v>4168017</v>
      </c>
      <c r="E19" s="7">
        <v>1889442</v>
      </c>
      <c r="G19" s="7">
        <v>928091</v>
      </c>
      <c r="I19" s="7">
        <v>928091</v>
      </c>
      <c r="K19" s="7">
        <v>1690009</v>
      </c>
      <c r="M19" s="7">
        <v>1881003</v>
      </c>
      <c r="O19" s="7">
        <v>952912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1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48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24.7109375" style="0" customWidth="1"/>
    <col min="8" max="8" width="8.7109375" style="0" customWidth="1"/>
    <col min="9" max="9" width="25.7109375" style="0" customWidth="1"/>
    <col min="10" max="10" width="8.7109375" style="0" customWidth="1"/>
    <col min="11" max="11" width="17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7.7109375" style="0" customWidth="1"/>
    <col min="16" max="16384" width="8.7109375" style="0" customWidth="1"/>
  </cols>
  <sheetData>
    <row r="2" spans="1:6" ht="15">
      <c r="A2" s="1" t="s">
        <v>78</v>
      </c>
      <c r="B2" s="1"/>
      <c r="C2" s="1"/>
      <c r="D2" s="1"/>
      <c r="E2" s="1"/>
      <c r="F2" s="1"/>
    </row>
    <row r="5" spans="2:15" ht="39.75" customHeight="1">
      <c r="B5" s="3"/>
      <c r="C5" s="4" t="s">
        <v>298</v>
      </c>
      <c r="D5" s="3"/>
      <c r="E5" s="4" t="s">
        <v>276</v>
      </c>
      <c r="F5" s="3"/>
      <c r="G5" s="4" t="s">
        <v>299</v>
      </c>
      <c r="H5" s="3"/>
      <c r="I5" s="4" t="s">
        <v>278</v>
      </c>
      <c r="J5" s="3"/>
      <c r="K5" s="4" t="s">
        <v>279</v>
      </c>
      <c r="L5" s="3"/>
      <c r="M5" s="3" t="s">
        <v>280</v>
      </c>
      <c r="N5" s="3"/>
      <c r="O5" s="4" t="s">
        <v>281</v>
      </c>
    </row>
    <row r="6" spans="1:15" ht="15">
      <c r="A6" t="s">
        <v>282</v>
      </c>
      <c r="C6" s="7">
        <v>1442824</v>
      </c>
      <c r="E6" s="7">
        <v>721412</v>
      </c>
      <c r="G6" s="8" t="s">
        <v>186</v>
      </c>
      <c r="I6" s="8" t="s">
        <v>186</v>
      </c>
      <c r="K6" s="8" t="s">
        <v>186</v>
      </c>
      <c r="M6" s="8" t="s">
        <v>186</v>
      </c>
      <c r="O6" s="8" t="s">
        <v>186</v>
      </c>
    </row>
    <row r="7" spans="1:15" ht="15">
      <c r="A7" s="18" t="s">
        <v>283</v>
      </c>
      <c r="C7" s="8"/>
      <c r="E7" s="8"/>
      <c r="G7" s="8"/>
      <c r="I7" s="8"/>
      <c r="K7" s="8"/>
      <c r="M7" s="8"/>
      <c r="O7" s="8"/>
    </row>
    <row r="8" spans="1:15" ht="15">
      <c r="A8" t="s">
        <v>284</v>
      </c>
      <c r="C8" s="7">
        <v>130130</v>
      </c>
      <c r="E8" s="7">
        <v>130130</v>
      </c>
      <c r="G8" s="7">
        <v>130130</v>
      </c>
      <c r="I8" s="7">
        <v>130130</v>
      </c>
      <c r="K8" s="21" t="s">
        <v>295</v>
      </c>
      <c r="M8" s="7">
        <v>130130</v>
      </c>
      <c r="O8" s="8" t="s">
        <v>186</v>
      </c>
    </row>
    <row r="9" spans="1:15" ht="15">
      <c r="A9" t="s">
        <v>285</v>
      </c>
      <c r="C9" s="7">
        <v>134169</v>
      </c>
      <c r="E9" s="7">
        <v>134169</v>
      </c>
      <c r="G9" s="7">
        <v>134169</v>
      </c>
      <c r="I9" s="7">
        <v>134169</v>
      </c>
      <c r="K9" s="8" t="s">
        <v>186</v>
      </c>
      <c r="M9" s="7">
        <v>117908</v>
      </c>
      <c r="O9" s="8" t="s">
        <v>186</v>
      </c>
    </row>
    <row r="10" spans="1:15" ht="15">
      <c r="A10" t="s">
        <v>286</v>
      </c>
      <c r="C10" s="7">
        <v>102080</v>
      </c>
      <c r="E10" s="7">
        <v>48947</v>
      </c>
      <c r="G10" s="8" t="s">
        <v>186</v>
      </c>
      <c r="I10" s="8" t="s">
        <v>186</v>
      </c>
      <c r="K10" s="8" t="s">
        <v>186</v>
      </c>
      <c r="M10" s="8" t="s">
        <v>186</v>
      </c>
      <c r="O10" s="8" t="s">
        <v>186</v>
      </c>
    </row>
    <row r="11" spans="1:15" ht="15">
      <c r="A11" t="s">
        <v>287</v>
      </c>
      <c r="C11" s="7">
        <v>10000</v>
      </c>
      <c r="E11" s="7">
        <v>10000</v>
      </c>
      <c r="G11" s="8" t="s">
        <v>186</v>
      </c>
      <c r="I11" s="8" t="s">
        <v>186</v>
      </c>
      <c r="K11" s="21" t="s">
        <v>186</v>
      </c>
      <c r="M11" s="8" t="s">
        <v>186</v>
      </c>
      <c r="O11" s="8" t="s">
        <v>186</v>
      </c>
    </row>
    <row r="12" spans="1:15" ht="15">
      <c r="A12" t="s">
        <v>288</v>
      </c>
      <c r="C12" s="7">
        <v>1097377</v>
      </c>
      <c r="E12" s="8" t="s">
        <v>186</v>
      </c>
      <c r="G12" s="8" t="s">
        <v>186</v>
      </c>
      <c r="I12" s="8" t="s">
        <v>186</v>
      </c>
      <c r="K12" s="21" t="s">
        <v>296</v>
      </c>
      <c r="M12" s="7">
        <v>920153</v>
      </c>
      <c r="O12" s="7">
        <v>920153</v>
      </c>
    </row>
    <row r="13" spans="3:15" ht="15">
      <c r="C13" s="8"/>
      <c r="E13" s="8"/>
      <c r="G13" s="8"/>
      <c r="I13" s="8"/>
      <c r="K13" s="8"/>
      <c r="M13" s="8"/>
      <c r="O13" s="8"/>
    </row>
    <row r="14" spans="1:15" ht="15">
      <c r="A14" s="6" t="s">
        <v>289</v>
      </c>
      <c r="C14" s="7">
        <v>2782411</v>
      </c>
      <c r="E14" s="7">
        <v>910489</v>
      </c>
      <c r="G14" s="7">
        <v>130130</v>
      </c>
      <c r="I14" s="7">
        <v>130130</v>
      </c>
      <c r="K14" s="8" t="s">
        <v>186</v>
      </c>
      <c r="M14" s="7">
        <v>1050283</v>
      </c>
      <c r="O14" s="7">
        <v>920153</v>
      </c>
    </row>
    <row r="15" spans="1:15" ht="15">
      <c r="A15" s="6" t="s">
        <v>290</v>
      </c>
      <c r="C15" s="7">
        <v>134169</v>
      </c>
      <c r="E15" s="7">
        <v>134169</v>
      </c>
      <c r="G15" s="7">
        <v>134169</v>
      </c>
      <c r="I15" s="7">
        <v>134169</v>
      </c>
      <c r="K15" s="8" t="s">
        <v>186</v>
      </c>
      <c r="M15" s="7">
        <v>117908</v>
      </c>
      <c r="O15" s="8" t="s">
        <v>186</v>
      </c>
    </row>
    <row r="16" spans="3:15" ht="15">
      <c r="C16" s="8"/>
      <c r="E16" s="8"/>
      <c r="G16" s="8"/>
      <c r="I16" s="8"/>
      <c r="K16" s="8"/>
      <c r="M16" s="8"/>
      <c r="O16" s="8"/>
    </row>
    <row r="17" spans="1:15" ht="39.75" customHeight="1">
      <c r="A17" s="19" t="s">
        <v>291</v>
      </c>
      <c r="C17" s="20" t="s">
        <v>300</v>
      </c>
      <c r="E17" s="8" t="s">
        <v>247</v>
      </c>
      <c r="G17" s="8" t="s">
        <v>247</v>
      </c>
      <c r="I17" s="8" t="s">
        <v>247</v>
      </c>
      <c r="K17" s="8" t="s">
        <v>247</v>
      </c>
      <c r="M17" s="8" t="s">
        <v>247</v>
      </c>
      <c r="O17" s="8" t="s">
        <v>247</v>
      </c>
    </row>
    <row r="18" spans="1:15" ht="15">
      <c r="A18" t="s">
        <v>293</v>
      </c>
      <c r="C18" s="8" t="s">
        <v>186</v>
      </c>
      <c r="E18" s="8" t="s">
        <v>186</v>
      </c>
      <c r="G18" s="8" t="s">
        <v>186</v>
      </c>
      <c r="I18" s="8" t="s">
        <v>186</v>
      </c>
      <c r="K18" s="8" t="s">
        <v>186</v>
      </c>
      <c r="M18" s="8" t="s">
        <v>186</v>
      </c>
      <c r="O18" s="8" t="s">
        <v>186</v>
      </c>
    </row>
    <row r="19" spans="1:15" ht="15">
      <c r="A19" s="6" t="s">
        <v>294</v>
      </c>
      <c r="C19" s="7">
        <v>2782411</v>
      </c>
      <c r="E19" s="7">
        <v>910489</v>
      </c>
      <c r="G19" s="7">
        <v>130130</v>
      </c>
      <c r="I19" s="7">
        <v>130130</v>
      </c>
      <c r="K19" s="8" t="s">
        <v>186</v>
      </c>
      <c r="M19" s="7">
        <v>1050283</v>
      </c>
      <c r="O19" s="7">
        <v>920153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O1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48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24.7109375" style="0" customWidth="1"/>
    <col min="8" max="8" width="8.7109375" style="0" customWidth="1"/>
    <col min="9" max="9" width="25.7109375" style="0" customWidth="1"/>
    <col min="10" max="10" width="8.7109375" style="0" customWidth="1"/>
    <col min="11" max="11" width="17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7.7109375" style="0" customWidth="1"/>
    <col min="16" max="16384" width="8.7109375" style="0" customWidth="1"/>
  </cols>
  <sheetData>
    <row r="2" spans="1:6" ht="15">
      <c r="A2" s="1" t="s">
        <v>79</v>
      </c>
      <c r="B2" s="1"/>
      <c r="C2" s="1"/>
      <c r="D2" s="1"/>
      <c r="E2" s="1"/>
      <c r="F2" s="1"/>
    </row>
    <row r="5" spans="2:15" ht="39.75" customHeight="1">
      <c r="B5" s="3"/>
      <c r="C5" s="4" t="s">
        <v>275</v>
      </c>
      <c r="D5" s="3"/>
      <c r="E5" s="4" t="s">
        <v>276</v>
      </c>
      <c r="F5" s="3"/>
      <c r="G5" s="4" t="s">
        <v>277</v>
      </c>
      <c r="H5" s="3"/>
      <c r="I5" s="4" t="s">
        <v>278</v>
      </c>
      <c r="J5" s="3"/>
      <c r="K5" s="4" t="s">
        <v>279</v>
      </c>
      <c r="L5" s="3"/>
      <c r="M5" s="3" t="s">
        <v>280</v>
      </c>
      <c r="N5" s="3"/>
      <c r="O5" s="4" t="s">
        <v>281</v>
      </c>
    </row>
    <row r="6" spans="1:15" ht="15">
      <c r="A6" t="s">
        <v>282</v>
      </c>
      <c r="C6" s="7">
        <v>1280508</v>
      </c>
      <c r="E6" s="7">
        <v>640254</v>
      </c>
      <c r="G6" s="8" t="s">
        <v>186</v>
      </c>
      <c r="I6" s="8" t="s">
        <v>186</v>
      </c>
      <c r="K6" s="8" t="s">
        <v>186</v>
      </c>
      <c r="M6" s="8" t="s">
        <v>186</v>
      </c>
      <c r="O6" s="8" t="s">
        <v>186</v>
      </c>
    </row>
    <row r="7" spans="1:15" ht="15">
      <c r="A7" s="18" t="s">
        <v>283</v>
      </c>
      <c r="C7" s="8"/>
      <c r="E7" s="8"/>
      <c r="G7" s="8"/>
      <c r="I7" s="8"/>
      <c r="K7" s="8"/>
      <c r="M7" s="8"/>
      <c r="O7" s="8"/>
    </row>
    <row r="8" spans="1:15" ht="15">
      <c r="A8" t="s">
        <v>284</v>
      </c>
      <c r="C8" s="7">
        <v>111177</v>
      </c>
      <c r="E8" s="7">
        <v>111177</v>
      </c>
      <c r="G8" s="7">
        <v>111177</v>
      </c>
      <c r="I8" s="7">
        <v>111177</v>
      </c>
      <c r="K8" s="7">
        <v>111177</v>
      </c>
      <c r="M8" s="7">
        <v>111177</v>
      </c>
      <c r="O8" s="8" t="s">
        <v>186</v>
      </c>
    </row>
    <row r="9" spans="1:15" ht="15">
      <c r="A9" t="s">
        <v>285</v>
      </c>
      <c r="C9" s="7">
        <v>388461</v>
      </c>
      <c r="E9" s="7">
        <v>388461</v>
      </c>
      <c r="G9" s="7">
        <v>388461</v>
      </c>
      <c r="I9" s="7">
        <v>388461</v>
      </c>
      <c r="K9" s="7">
        <v>388461</v>
      </c>
      <c r="M9" s="7">
        <v>257742</v>
      </c>
      <c r="O9" s="8" t="s">
        <v>186</v>
      </c>
    </row>
    <row r="10" spans="1:15" ht="15">
      <c r="A10" t="s">
        <v>286</v>
      </c>
      <c r="C10" s="7">
        <v>82051</v>
      </c>
      <c r="E10" s="7">
        <v>37234</v>
      </c>
      <c r="G10" s="8" t="s">
        <v>186</v>
      </c>
      <c r="I10" s="8" t="s">
        <v>186</v>
      </c>
      <c r="K10" s="8" t="s">
        <v>186</v>
      </c>
      <c r="M10" s="8" t="s">
        <v>186</v>
      </c>
      <c r="O10" s="8" t="s">
        <v>186</v>
      </c>
    </row>
    <row r="11" spans="1:15" ht="15">
      <c r="A11" t="s">
        <v>287</v>
      </c>
      <c r="C11" s="7">
        <v>10000</v>
      </c>
      <c r="E11" s="7">
        <v>10000</v>
      </c>
      <c r="G11" s="8" t="s">
        <v>186</v>
      </c>
      <c r="I11" s="8" t="s">
        <v>186</v>
      </c>
      <c r="K11" s="8" t="s">
        <v>186</v>
      </c>
      <c r="M11" s="8" t="s">
        <v>186</v>
      </c>
      <c r="O11" s="8" t="s">
        <v>186</v>
      </c>
    </row>
    <row r="12" spans="1:15" ht="15">
      <c r="A12" t="s">
        <v>288</v>
      </c>
      <c r="C12" s="7">
        <v>1100396</v>
      </c>
      <c r="E12" s="8" t="s">
        <v>186</v>
      </c>
      <c r="G12" s="8" t="s">
        <v>186</v>
      </c>
      <c r="I12" s="8" t="s">
        <v>186</v>
      </c>
      <c r="K12" s="7">
        <v>738571</v>
      </c>
      <c r="M12" s="7">
        <v>792676</v>
      </c>
      <c r="O12" s="7">
        <v>792676</v>
      </c>
    </row>
    <row r="13" spans="3:15" ht="15">
      <c r="C13" s="8"/>
      <c r="E13" s="8"/>
      <c r="G13" s="8"/>
      <c r="I13" s="8"/>
      <c r="K13" s="8"/>
      <c r="M13" s="8"/>
      <c r="O13" s="8"/>
    </row>
    <row r="14" spans="1:15" ht="15">
      <c r="A14" s="6" t="s">
        <v>289</v>
      </c>
      <c r="C14" s="7">
        <v>2584133</v>
      </c>
      <c r="E14" s="7">
        <v>798665</v>
      </c>
      <c r="G14" s="7">
        <v>111177</v>
      </c>
      <c r="I14" s="7">
        <v>111177</v>
      </c>
      <c r="K14" s="7">
        <v>849748</v>
      </c>
      <c r="M14" s="7">
        <v>903853</v>
      </c>
      <c r="O14" s="7">
        <v>792676</v>
      </c>
    </row>
    <row r="15" spans="1:15" ht="15">
      <c r="A15" s="6" t="s">
        <v>290</v>
      </c>
      <c r="C15" s="7">
        <v>388461</v>
      </c>
      <c r="E15" s="7">
        <v>388461</v>
      </c>
      <c r="G15" s="7">
        <v>388461</v>
      </c>
      <c r="I15" s="7">
        <v>388461</v>
      </c>
      <c r="K15" s="7">
        <v>388461</v>
      </c>
      <c r="M15" s="7">
        <v>257742</v>
      </c>
      <c r="O15" s="8" t="s">
        <v>186</v>
      </c>
    </row>
    <row r="16" spans="3:15" ht="15">
      <c r="C16" s="8"/>
      <c r="E16" s="8"/>
      <c r="G16" s="8"/>
      <c r="I16" s="8"/>
      <c r="K16" s="8"/>
      <c r="M16" s="8"/>
      <c r="O16" s="8"/>
    </row>
    <row r="17" spans="1:15" ht="39.75" customHeight="1">
      <c r="A17" s="19" t="s">
        <v>291</v>
      </c>
      <c r="C17" s="8" t="s">
        <v>301</v>
      </c>
      <c r="E17" s="8" t="s">
        <v>247</v>
      </c>
      <c r="G17" s="8" t="s">
        <v>247</v>
      </c>
      <c r="I17" s="8" t="s">
        <v>247</v>
      </c>
      <c r="K17" s="8" t="s">
        <v>247</v>
      </c>
      <c r="M17" s="8" t="s">
        <v>247</v>
      </c>
      <c r="O17" s="8" t="s">
        <v>247</v>
      </c>
    </row>
    <row r="18" spans="1:15" ht="15">
      <c r="A18" t="s">
        <v>293</v>
      </c>
      <c r="C18" s="15">
        <v>-362655</v>
      </c>
      <c r="E18" s="8" t="s">
        <v>186</v>
      </c>
      <c r="G18" s="8" t="s">
        <v>186</v>
      </c>
      <c r="I18" s="8" t="s">
        <v>186</v>
      </c>
      <c r="K18" s="8" t="s">
        <v>186</v>
      </c>
      <c r="M18" s="8" t="s">
        <v>186</v>
      </c>
      <c r="O18" s="8" t="s">
        <v>186</v>
      </c>
    </row>
    <row r="19" spans="1:15" ht="15">
      <c r="A19" s="6" t="s">
        <v>294</v>
      </c>
      <c r="C19" s="7">
        <v>2221477</v>
      </c>
      <c r="E19" s="7">
        <v>798665</v>
      </c>
      <c r="G19" s="7">
        <v>111177</v>
      </c>
      <c r="I19" s="7">
        <v>111177</v>
      </c>
      <c r="K19" s="7">
        <v>849748</v>
      </c>
      <c r="M19" s="7">
        <v>903853</v>
      </c>
      <c r="O19" s="7">
        <v>792676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E4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17.7109375" style="0" customWidth="1"/>
    <col min="3" max="3" width="25.7109375" style="0" customWidth="1"/>
    <col min="4" max="4" width="15.7109375" style="0" customWidth="1"/>
    <col min="5" max="5" width="18.7109375" style="0" customWidth="1"/>
    <col min="6" max="16384" width="8.7109375" style="0" customWidth="1"/>
  </cols>
  <sheetData>
    <row r="2" spans="1:5" ht="39.75" customHeight="1">
      <c r="A2" s="2"/>
      <c r="B2" s="4" t="s">
        <v>302</v>
      </c>
      <c r="C2" s="4" t="s">
        <v>303</v>
      </c>
      <c r="D2" s="4" t="s">
        <v>304</v>
      </c>
      <c r="E2" s="4" t="s">
        <v>5</v>
      </c>
    </row>
    <row r="3" spans="1:5" ht="15">
      <c r="A3">
        <v>2019</v>
      </c>
      <c r="B3" s="5">
        <v>2400000</v>
      </c>
      <c r="C3" s="5">
        <v>20000</v>
      </c>
      <c r="D3" s="5">
        <v>75000</v>
      </c>
      <c r="E3" s="5">
        <v>0</v>
      </c>
    </row>
    <row r="4" spans="1:5" ht="15">
      <c r="A4">
        <v>2018</v>
      </c>
      <c r="B4" s="5">
        <v>2640000</v>
      </c>
      <c r="C4" s="5">
        <v>0</v>
      </c>
      <c r="D4" s="5">
        <v>95000</v>
      </c>
      <c r="E4" s="5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305</v>
      </c>
      <c r="B2" s="1"/>
      <c r="C2" s="1"/>
      <c r="D2" s="1"/>
      <c r="E2" s="1"/>
      <c r="F2" s="1"/>
    </row>
    <row r="5" spans="3:10" ht="15">
      <c r="C5" s="11" t="s">
        <v>306</v>
      </c>
      <c r="D5" s="11"/>
      <c r="E5" s="11"/>
      <c r="F5" s="11"/>
      <c r="G5" s="11"/>
      <c r="H5" s="11"/>
      <c r="I5" s="11"/>
      <c r="J5" s="11"/>
    </row>
    <row r="6" spans="3:10" ht="15">
      <c r="C6" s="11" t="s">
        <v>307</v>
      </c>
      <c r="D6" s="11"/>
      <c r="E6" s="11"/>
      <c r="F6" s="11"/>
      <c r="G6" s="11"/>
      <c r="H6" s="11"/>
      <c r="I6" s="11"/>
      <c r="J6" s="11"/>
    </row>
    <row r="7" spans="1:10" ht="15">
      <c r="A7" s="6" t="s">
        <v>308</v>
      </c>
      <c r="B7" s="6"/>
      <c r="C7" s="11" t="s">
        <v>309</v>
      </c>
      <c r="D7" s="11"/>
      <c r="E7" s="6"/>
      <c r="F7" s="11" t="s">
        <v>310</v>
      </c>
      <c r="G7" s="11"/>
      <c r="H7" s="6"/>
      <c r="I7" s="11" t="s">
        <v>311</v>
      </c>
      <c r="J7" s="11"/>
    </row>
    <row r="8" spans="1:10" ht="15">
      <c r="A8" t="s">
        <v>312</v>
      </c>
      <c r="C8" s="23">
        <v>82.7</v>
      </c>
      <c r="D8" s="23"/>
      <c r="F8" s="23">
        <v>109</v>
      </c>
      <c r="G8" s="23"/>
      <c r="I8" s="24">
        <v>-26.3</v>
      </c>
      <c r="J8" s="24"/>
    </row>
    <row r="9" spans="1:10" ht="15">
      <c r="A9" t="s">
        <v>313</v>
      </c>
      <c r="D9" s="17">
        <v>25.1</v>
      </c>
      <c r="G9" s="17">
        <v>38.7</v>
      </c>
      <c r="J9" s="25">
        <v>-13.6</v>
      </c>
    </row>
    <row r="10" spans="1:10" ht="15">
      <c r="A10" t="s">
        <v>314</v>
      </c>
      <c r="D10" s="17">
        <v>22.5</v>
      </c>
      <c r="G10" s="17">
        <v>18.7</v>
      </c>
      <c r="J10" s="17">
        <v>3.8</v>
      </c>
    </row>
    <row r="11" spans="1:10" ht="15">
      <c r="A11" t="s">
        <v>315</v>
      </c>
      <c r="D11" s="17">
        <v>99.7</v>
      </c>
      <c r="G11" s="17">
        <v>93.5</v>
      </c>
      <c r="J11" s="17">
        <v>6.2</v>
      </c>
    </row>
    <row r="12" spans="1:10" ht="15">
      <c r="A12" t="s">
        <v>316</v>
      </c>
      <c r="D12" s="17">
        <v>34.3</v>
      </c>
      <c r="G12" s="17">
        <v>37.4</v>
      </c>
      <c r="J12" s="25">
        <v>-3.1</v>
      </c>
    </row>
    <row r="13" spans="1:10" ht="15">
      <c r="A13" t="s">
        <v>317</v>
      </c>
      <c r="C13" s="23">
        <v>264.3</v>
      </c>
      <c r="D13" s="23"/>
      <c r="F13" s="23">
        <v>297.3</v>
      </c>
      <c r="G13" s="23"/>
      <c r="I13" s="24">
        <v>-33</v>
      </c>
      <c r="J13" s="24"/>
    </row>
  </sheetData>
  <sheetProtection selectLockedCells="1" selectUnlockedCells="1"/>
  <mergeCells count="12">
    <mergeCell ref="A2:F2"/>
    <mergeCell ref="C5:J5"/>
    <mergeCell ref="C6:J6"/>
    <mergeCell ref="C7:D7"/>
    <mergeCell ref="F7:G7"/>
    <mergeCell ref="I7:J7"/>
    <mergeCell ref="C8:D8"/>
    <mergeCell ref="F8:G8"/>
    <mergeCell ref="I8:J8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16384" width="8.7109375" style="0" customWidth="1"/>
  </cols>
  <sheetData>
    <row r="2" spans="6:7" ht="15">
      <c r="F2" s="9"/>
      <c r="G2" s="9"/>
    </row>
    <row r="3" spans="1:7" ht="15">
      <c r="A3" s="6" t="s">
        <v>25</v>
      </c>
      <c r="D3" s="2"/>
      <c r="F3" s="10">
        <v>70000</v>
      </c>
      <c r="G3" s="10"/>
    </row>
    <row r="4" spans="1:7" ht="15">
      <c r="A4" s="6" t="s">
        <v>26</v>
      </c>
      <c r="D4" s="2"/>
      <c r="F4" s="10">
        <v>30000</v>
      </c>
      <c r="G4" s="10"/>
    </row>
    <row r="5" spans="1:7" ht="15">
      <c r="A5" s="6" t="s">
        <v>27</v>
      </c>
      <c r="B5" s="2"/>
      <c r="C5" s="11" t="s">
        <v>28</v>
      </c>
      <c r="D5" s="11"/>
      <c r="E5" s="2"/>
      <c r="F5" s="11" t="s">
        <v>29</v>
      </c>
      <c r="G5" s="11"/>
    </row>
    <row r="6" spans="1:7" ht="15">
      <c r="A6" s="6" t="s">
        <v>30</v>
      </c>
      <c r="C6" s="10">
        <v>19000</v>
      </c>
      <c r="D6" s="10"/>
      <c r="F6" s="10">
        <v>9000</v>
      </c>
      <c r="G6" s="10"/>
    </row>
    <row r="7" spans="1:7" ht="15">
      <c r="A7" s="6" t="s">
        <v>31</v>
      </c>
      <c r="C7" s="10">
        <v>12500</v>
      </c>
      <c r="D7" s="10"/>
      <c r="F7" s="10">
        <v>7500</v>
      </c>
      <c r="G7" s="10"/>
    </row>
    <row r="8" spans="1:7" ht="15">
      <c r="A8" s="6" t="s">
        <v>32</v>
      </c>
      <c r="C8" s="10">
        <v>11000</v>
      </c>
      <c r="D8" s="10"/>
      <c r="F8" s="10">
        <v>6000</v>
      </c>
      <c r="G8" s="10"/>
    </row>
  </sheetData>
  <sheetProtection selectLockedCells="1" selectUnlockedCells="1"/>
  <mergeCells count="11">
    <mergeCell ref="F2:G2"/>
    <mergeCell ref="F3:G3"/>
    <mergeCell ref="F4:G4"/>
    <mergeCell ref="C5:D5"/>
    <mergeCell ref="F5:G5"/>
    <mergeCell ref="C6:D6"/>
    <mergeCell ref="F6:G6"/>
    <mergeCell ref="C7:D7"/>
    <mergeCell ref="F7:G7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16.7109375" style="0" customWidth="1"/>
    <col min="6" max="16384" width="8.7109375" style="0" customWidth="1"/>
  </cols>
  <sheetData>
    <row r="2" spans="1:6" ht="15">
      <c r="A2" s="1" t="s">
        <v>33</v>
      </c>
      <c r="B2" s="1"/>
      <c r="C2" s="1"/>
      <c r="D2" s="1"/>
      <c r="E2" s="1"/>
      <c r="F2" s="1"/>
    </row>
    <row r="5" spans="1:5" ht="39.75" customHeight="1">
      <c r="A5" s="6" t="s">
        <v>34</v>
      </c>
      <c r="B5" s="6"/>
      <c r="C5" s="4" t="s">
        <v>35</v>
      </c>
      <c r="D5" s="6"/>
      <c r="E5" s="4" t="s">
        <v>36</v>
      </c>
    </row>
    <row r="6" spans="1:5" ht="15">
      <c r="A6" t="s">
        <v>37</v>
      </c>
      <c r="C6" s="2" t="s">
        <v>38</v>
      </c>
      <c r="E6" s="2" t="s">
        <v>39</v>
      </c>
    </row>
    <row r="7" spans="1:5" ht="15">
      <c r="A7" t="s">
        <v>40</v>
      </c>
      <c r="C7" s="2"/>
      <c r="E7" s="2"/>
    </row>
    <row r="8" spans="1:5" ht="15">
      <c r="A8" t="s">
        <v>41</v>
      </c>
      <c r="C8" s="2"/>
      <c r="E8" s="2"/>
    </row>
    <row r="9" spans="3:5" ht="15">
      <c r="C9" s="2"/>
      <c r="E9" s="2"/>
    </row>
    <row r="10" spans="1:5" ht="15">
      <c r="A10" t="s">
        <v>42</v>
      </c>
      <c r="C10" s="2" t="s">
        <v>43</v>
      </c>
      <c r="E10" s="2" t="s">
        <v>44</v>
      </c>
    </row>
    <row r="11" spans="1:6" ht="15">
      <c r="A11" t="s">
        <v>45</v>
      </c>
      <c r="C11" s="2"/>
      <c r="E11" s="8"/>
      <c r="F11" s="8"/>
    </row>
    <row r="12" spans="1:6" ht="15">
      <c r="A12" t="s">
        <v>46</v>
      </c>
      <c r="C12" s="2"/>
      <c r="E12" s="8"/>
      <c r="F12" s="8"/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F1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16.7109375" style="0" customWidth="1"/>
    <col min="6" max="16384" width="8.7109375" style="0" customWidth="1"/>
  </cols>
  <sheetData>
    <row r="3" spans="1:6" ht="39.75" customHeight="1">
      <c r="A3" s="6" t="s">
        <v>34</v>
      </c>
      <c r="B3" s="6"/>
      <c r="C3" s="4" t="s">
        <v>35</v>
      </c>
      <c r="D3" s="6"/>
      <c r="E3" s="4" t="s">
        <v>36</v>
      </c>
      <c r="F3" s="2"/>
    </row>
    <row r="4" spans="1:5" ht="15">
      <c r="A4" t="s">
        <v>47</v>
      </c>
      <c r="C4" s="2" t="s">
        <v>48</v>
      </c>
      <c r="E4" s="2" t="s">
        <v>49</v>
      </c>
    </row>
    <row r="5" spans="1:5" ht="15">
      <c r="A5" t="s">
        <v>50</v>
      </c>
      <c r="C5" s="2"/>
      <c r="E5" s="8"/>
    </row>
    <row r="6" spans="1:5" ht="15">
      <c r="A6" t="s">
        <v>51</v>
      </c>
      <c r="C6" s="2"/>
      <c r="E6" s="8"/>
    </row>
    <row r="7" spans="3:5" ht="15">
      <c r="C7" s="2"/>
      <c r="E7" s="8"/>
    </row>
    <row r="8" spans="1:5" ht="15">
      <c r="A8" t="s">
        <v>52</v>
      </c>
      <c r="C8" s="2" t="s">
        <v>53</v>
      </c>
      <c r="E8" s="2" t="s">
        <v>54</v>
      </c>
    </row>
    <row r="9" spans="1:5" ht="15">
      <c r="A9" t="s">
        <v>55</v>
      </c>
      <c r="C9" s="2"/>
      <c r="E9" s="8"/>
    </row>
    <row r="10" spans="1:5" ht="15">
      <c r="A10" t="s">
        <v>56</v>
      </c>
      <c r="C10" s="2"/>
      <c r="E10" s="8"/>
    </row>
    <row r="11" spans="3:5" ht="15">
      <c r="C11" s="2"/>
      <c r="E11" s="8"/>
    </row>
    <row r="12" spans="1:5" ht="15">
      <c r="A12" t="s">
        <v>57</v>
      </c>
      <c r="C12" s="2" t="s">
        <v>58</v>
      </c>
      <c r="E12" s="2" t="s">
        <v>59</v>
      </c>
    </row>
    <row r="13" spans="1:5" ht="15">
      <c r="A13" t="s">
        <v>60</v>
      </c>
      <c r="C13" s="2"/>
      <c r="E13" s="8"/>
    </row>
    <row r="14" spans="1:5" ht="15">
      <c r="A14" t="s">
        <v>61</v>
      </c>
      <c r="C14" s="2"/>
      <c r="E14" s="8"/>
    </row>
    <row r="15" spans="3:5" ht="15">
      <c r="C15" s="2"/>
      <c r="E15" s="8"/>
    </row>
    <row r="16" spans="1:5" ht="15">
      <c r="A16" t="s">
        <v>62</v>
      </c>
      <c r="C16" s="2" t="s">
        <v>63</v>
      </c>
      <c r="E16" s="2" t="s">
        <v>64</v>
      </c>
    </row>
    <row r="17" spans="1:5" ht="15">
      <c r="A17" t="s">
        <v>65</v>
      </c>
      <c r="C17" s="2"/>
      <c r="E17" s="8"/>
    </row>
    <row r="18" spans="1:5" ht="15">
      <c r="A18" t="s">
        <v>66</v>
      </c>
      <c r="C18" s="2"/>
      <c r="E18" s="8"/>
    </row>
    <row r="19" spans="1:5" ht="15">
      <c r="A19" t="s">
        <v>67</v>
      </c>
      <c r="C19" s="2"/>
      <c r="E19" s="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L1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25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25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1:12" ht="39.75" customHeight="1">
      <c r="A3" s="6" t="s">
        <v>68</v>
      </c>
      <c r="B3" s="6"/>
      <c r="C3" s="4" t="s">
        <v>69</v>
      </c>
      <c r="D3" s="6"/>
      <c r="E3" s="4" t="s">
        <v>70</v>
      </c>
      <c r="F3" s="6"/>
      <c r="G3" s="4" t="s">
        <v>71</v>
      </c>
      <c r="H3" s="6"/>
      <c r="I3" s="3" t="s">
        <v>72</v>
      </c>
      <c r="J3" s="6"/>
      <c r="K3" s="4" t="s">
        <v>36</v>
      </c>
      <c r="L3" s="6"/>
    </row>
    <row r="4" spans="1:11" ht="15">
      <c r="A4" t="s">
        <v>17</v>
      </c>
      <c r="C4" s="7">
        <v>11515</v>
      </c>
      <c r="E4" s="7">
        <v>0</v>
      </c>
      <c r="G4" s="7">
        <v>2627</v>
      </c>
      <c r="I4" s="7">
        <v>14142</v>
      </c>
      <c r="K4" s="2" t="s">
        <v>73</v>
      </c>
    </row>
    <row r="5" spans="1:11" ht="15">
      <c r="A5" t="s">
        <v>74</v>
      </c>
      <c r="C5" s="7">
        <v>23255</v>
      </c>
      <c r="E5" s="7">
        <v>0</v>
      </c>
      <c r="G5" s="8"/>
      <c r="I5" s="7">
        <v>23255</v>
      </c>
      <c r="K5" s="2" t="s">
        <v>73</v>
      </c>
    </row>
    <row r="6" spans="1:11" ht="15">
      <c r="A6" t="s">
        <v>75</v>
      </c>
      <c r="C6" s="7">
        <v>202644</v>
      </c>
      <c r="E6" s="7">
        <v>31861</v>
      </c>
      <c r="G6" s="7">
        <v>0</v>
      </c>
      <c r="I6" s="7">
        <v>234505</v>
      </c>
      <c r="K6" s="2" t="s">
        <v>73</v>
      </c>
    </row>
    <row r="7" spans="1:11" ht="15">
      <c r="A7" t="s">
        <v>20</v>
      </c>
      <c r="C7" s="7">
        <v>25966</v>
      </c>
      <c r="E7" s="7">
        <v>0</v>
      </c>
      <c r="G7" s="7">
        <v>2134</v>
      </c>
      <c r="I7" s="7">
        <v>28100</v>
      </c>
      <c r="K7" s="2" t="s">
        <v>73</v>
      </c>
    </row>
    <row r="8" spans="1:11" ht="15">
      <c r="A8" t="s">
        <v>21</v>
      </c>
      <c r="C8" s="7">
        <v>13432</v>
      </c>
      <c r="E8" s="7">
        <v>0</v>
      </c>
      <c r="G8" s="7">
        <v>0</v>
      </c>
      <c r="I8" s="7">
        <v>13432</v>
      </c>
      <c r="K8" s="2" t="s">
        <v>73</v>
      </c>
    </row>
    <row r="9" spans="1:11" ht="15">
      <c r="A9" t="s">
        <v>22</v>
      </c>
      <c r="C9" s="7">
        <v>29848</v>
      </c>
      <c r="E9" s="7">
        <v>0</v>
      </c>
      <c r="G9" s="7">
        <v>2627</v>
      </c>
      <c r="I9" s="7">
        <v>32475</v>
      </c>
      <c r="K9" s="2" t="s">
        <v>73</v>
      </c>
    </row>
    <row r="10" spans="1:11" ht="15">
      <c r="A10" t="s">
        <v>23</v>
      </c>
      <c r="C10" s="7">
        <v>55392</v>
      </c>
      <c r="E10" s="7">
        <v>0</v>
      </c>
      <c r="G10" s="7">
        <v>2627</v>
      </c>
      <c r="I10" s="7">
        <v>58019</v>
      </c>
      <c r="K10" s="2" t="s">
        <v>73</v>
      </c>
    </row>
    <row r="11" spans="1:11" ht="15">
      <c r="A11" t="s">
        <v>24</v>
      </c>
      <c r="C11" s="7">
        <v>0</v>
      </c>
      <c r="E11" s="7">
        <v>0</v>
      </c>
      <c r="G11" s="7">
        <v>2627</v>
      </c>
      <c r="I11" s="7">
        <v>2627</v>
      </c>
      <c r="K11" s="2"/>
    </row>
    <row r="12" spans="1:11" ht="15">
      <c r="A12" t="s">
        <v>76</v>
      </c>
      <c r="C12" s="7">
        <v>114712</v>
      </c>
      <c r="E12" s="7">
        <v>90335</v>
      </c>
      <c r="G12" s="7">
        <v>0</v>
      </c>
      <c r="I12" s="7">
        <v>205047</v>
      </c>
      <c r="K12" s="2" t="s">
        <v>73</v>
      </c>
    </row>
    <row r="13" spans="1:11" ht="15">
      <c r="A13" t="s">
        <v>77</v>
      </c>
      <c r="C13" s="7">
        <v>50269</v>
      </c>
      <c r="E13" s="7">
        <v>28648</v>
      </c>
      <c r="G13" s="7">
        <v>0</v>
      </c>
      <c r="I13" s="7">
        <v>78917</v>
      </c>
      <c r="K13" s="2" t="s">
        <v>73</v>
      </c>
    </row>
    <row r="14" spans="1:11" ht="15">
      <c r="A14" t="s">
        <v>78</v>
      </c>
      <c r="C14" s="7">
        <v>32417</v>
      </c>
      <c r="E14" s="7">
        <v>0</v>
      </c>
      <c r="G14" s="7">
        <v>0</v>
      </c>
      <c r="I14" s="7">
        <v>32417</v>
      </c>
      <c r="K14" s="2" t="s">
        <v>73</v>
      </c>
    </row>
    <row r="15" spans="1:11" ht="15">
      <c r="A15" t="s">
        <v>79</v>
      </c>
      <c r="C15" s="7">
        <v>22287</v>
      </c>
      <c r="E15" s="7">
        <v>0</v>
      </c>
      <c r="G15" s="7">
        <v>0</v>
      </c>
      <c r="I15" s="7">
        <v>22287</v>
      </c>
      <c r="K15" s="2" t="s">
        <v>73</v>
      </c>
    </row>
    <row r="16" spans="3:11" ht="15">
      <c r="C16" s="8"/>
      <c r="E16" s="8"/>
      <c r="G16" s="8"/>
      <c r="I16" s="8"/>
      <c r="K16" s="2"/>
    </row>
    <row r="17" spans="1:11" ht="15">
      <c r="A17" t="s">
        <v>80</v>
      </c>
      <c r="C17" s="8"/>
      <c r="E17" s="8"/>
      <c r="G17" s="8"/>
      <c r="I17" s="8"/>
      <c r="K17" s="2"/>
    </row>
    <row r="18" spans="1:11" ht="15">
      <c r="A18" t="s">
        <v>81</v>
      </c>
      <c r="C18" s="8"/>
      <c r="E18" s="8"/>
      <c r="G18" s="8"/>
      <c r="I18" s="8"/>
      <c r="K18" s="2"/>
    </row>
    <row r="19" spans="1:11" ht="15">
      <c r="A19" t="s">
        <v>82</v>
      </c>
      <c r="C19" s="7">
        <v>663188</v>
      </c>
      <c r="E19" s="7">
        <v>162975</v>
      </c>
      <c r="G19" s="7">
        <v>13228</v>
      </c>
      <c r="I19" s="7">
        <v>839391</v>
      </c>
      <c r="K19" s="2" t="s">
        <v>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M6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16384" width="8.7109375" style="0" customWidth="1"/>
  </cols>
  <sheetData>
    <row r="2" spans="1:6" ht="15">
      <c r="A2" s="1" t="s">
        <v>84</v>
      </c>
      <c r="B2" s="1"/>
      <c r="C2" s="1"/>
      <c r="D2" s="1"/>
      <c r="E2" s="1"/>
      <c r="F2" s="1"/>
    </row>
    <row r="5" spans="1:13" ht="15">
      <c r="A5" s="6" t="s">
        <v>85</v>
      </c>
      <c r="B5" s="6"/>
      <c r="C5" s="11" t="s">
        <v>86</v>
      </c>
      <c r="D5" s="11"/>
      <c r="E5" s="6"/>
      <c r="F5" s="11" t="s">
        <v>87</v>
      </c>
      <c r="G5" s="11"/>
      <c r="H5" s="6"/>
      <c r="I5" s="11" t="s">
        <v>88</v>
      </c>
      <c r="J5" s="11"/>
      <c r="K5" s="6"/>
      <c r="L5" s="11" t="s">
        <v>89</v>
      </c>
      <c r="M5" s="11"/>
    </row>
    <row r="6" spans="1:13" ht="15">
      <c r="A6" t="s">
        <v>90</v>
      </c>
      <c r="C6" s="12">
        <v>254884</v>
      </c>
      <c r="D6" s="12"/>
      <c r="F6" s="12">
        <v>283204</v>
      </c>
      <c r="G6" s="12"/>
      <c r="I6" s="12">
        <v>339845</v>
      </c>
      <c r="J6" s="12"/>
      <c r="L6" s="12">
        <v>264268</v>
      </c>
      <c r="M6" s="12"/>
    </row>
  </sheetData>
  <sheetProtection selectLockedCells="1" selectUnlockedCells="1"/>
  <mergeCells count="9">
    <mergeCell ref="A2:F2"/>
    <mergeCell ref="C5:D5"/>
    <mergeCell ref="F5:G5"/>
    <mergeCell ref="I5:J5"/>
    <mergeCell ref="L5:M5"/>
    <mergeCell ref="C6:D6"/>
    <mergeCell ref="F6:G6"/>
    <mergeCell ref="I6:J6"/>
    <mergeCell ref="L6:M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S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8" width="8.7109375" style="0" customWidth="1"/>
    <col min="9" max="9" width="11.7109375" style="0" customWidth="1"/>
    <col min="10" max="10" width="8.7109375" style="0" customWidth="1"/>
    <col min="11" max="11" width="40.7109375" style="0" customWidth="1"/>
    <col min="12" max="15" width="8.7109375" style="0" customWidth="1"/>
    <col min="16" max="16" width="37.7109375" style="0" customWidth="1"/>
    <col min="17" max="16384" width="8.7109375" style="0" customWidth="1"/>
  </cols>
  <sheetData>
    <row r="2" spans="1:6" ht="15">
      <c r="A2" s="1" t="s">
        <v>91</v>
      </c>
      <c r="B2" s="1"/>
      <c r="C2" s="1"/>
      <c r="D2" s="1"/>
      <c r="E2" s="1"/>
      <c r="F2" s="1"/>
    </row>
    <row r="5" spans="1:19" ht="39.75" customHeight="1">
      <c r="A5" s="6" t="s">
        <v>92</v>
      </c>
      <c r="B5" s="6"/>
      <c r="C5" s="13" t="s">
        <v>93</v>
      </c>
      <c r="D5" s="13"/>
      <c r="E5" s="6"/>
      <c r="F5" s="13" t="s">
        <v>94</v>
      </c>
      <c r="G5" s="13"/>
      <c r="H5" s="6"/>
      <c r="I5" s="4" t="s">
        <v>95</v>
      </c>
      <c r="J5" s="6"/>
      <c r="K5" s="4" t="s">
        <v>96</v>
      </c>
      <c r="L5" s="6"/>
      <c r="M5" s="13" t="s">
        <v>97</v>
      </c>
      <c r="N5" s="13"/>
      <c r="O5" s="6"/>
      <c r="P5" s="4" t="s">
        <v>98</v>
      </c>
      <c r="Q5" s="6"/>
      <c r="R5" s="13" t="s">
        <v>99</v>
      </c>
      <c r="S5" s="13"/>
    </row>
    <row r="6" spans="1:19" ht="15">
      <c r="A6" t="s">
        <v>75</v>
      </c>
      <c r="C6" s="12">
        <v>819545</v>
      </c>
      <c r="D6" s="12"/>
      <c r="F6" s="12">
        <v>781600</v>
      </c>
      <c r="G6" s="12"/>
      <c r="I6" s="2" t="s">
        <v>100</v>
      </c>
      <c r="K6" s="2" t="s">
        <v>101</v>
      </c>
      <c r="L6" s="2"/>
      <c r="M6" s="12">
        <v>382072</v>
      </c>
      <c r="N6" s="12"/>
      <c r="P6" s="2" t="s">
        <v>102</v>
      </c>
      <c r="R6" s="12">
        <v>399528</v>
      </c>
      <c r="S6" s="12"/>
    </row>
    <row r="7" spans="4:19" ht="15">
      <c r="D7" s="8"/>
      <c r="G7" s="8"/>
      <c r="I7" s="2"/>
      <c r="K7" s="2"/>
      <c r="L7" s="2"/>
      <c r="N7" s="8"/>
      <c r="P7" s="2"/>
      <c r="S7" s="8"/>
    </row>
    <row r="8" spans="1:19" ht="15">
      <c r="A8" t="s">
        <v>76</v>
      </c>
      <c r="C8" s="12">
        <v>372097</v>
      </c>
      <c r="D8" s="12"/>
      <c r="F8" s="12">
        <v>344405</v>
      </c>
      <c r="G8" s="12"/>
      <c r="I8" s="2" t="s">
        <v>103</v>
      </c>
      <c r="K8" s="2" t="s">
        <v>101</v>
      </c>
      <c r="L8" s="2"/>
      <c r="M8" s="12">
        <v>173472</v>
      </c>
      <c r="N8" s="12"/>
      <c r="P8" s="2" t="s">
        <v>102</v>
      </c>
      <c r="R8" s="12">
        <v>170933</v>
      </c>
      <c r="S8" s="12"/>
    </row>
    <row r="9" spans="4:19" ht="15">
      <c r="D9" s="8"/>
      <c r="G9" s="8"/>
      <c r="I9" s="2"/>
      <c r="K9" s="2"/>
      <c r="L9" s="2"/>
      <c r="N9" s="8"/>
      <c r="P9" s="2"/>
      <c r="S9" s="8"/>
    </row>
    <row r="10" spans="1:19" ht="15">
      <c r="A10" t="s">
        <v>77</v>
      </c>
      <c r="C10" s="12">
        <v>371315</v>
      </c>
      <c r="D10" s="12"/>
      <c r="F10" s="12">
        <v>339503</v>
      </c>
      <c r="G10" s="12"/>
      <c r="I10" s="2" t="s">
        <v>104</v>
      </c>
      <c r="K10" s="2" t="s">
        <v>101</v>
      </c>
      <c r="L10" s="2"/>
      <c r="M10" s="12">
        <v>173107</v>
      </c>
      <c r="N10" s="12"/>
      <c r="P10" s="2" t="s">
        <v>102</v>
      </c>
      <c r="R10" s="12">
        <v>166396</v>
      </c>
      <c r="S10" s="12"/>
    </row>
    <row r="11" spans="4:19" ht="15">
      <c r="D11" s="8"/>
      <c r="G11" s="8"/>
      <c r="I11" s="2"/>
      <c r="K11" s="2"/>
      <c r="L11" s="2"/>
      <c r="N11" s="8"/>
      <c r="P11" s="2"/>
      <c r="S11" s="8"/>
    </row>
    <row r="12" spans="1:19" ht="15">
      <c r="A12" t="s">
        <v>78</v>
      </c>
      <c r="C12" s="12">
        <v>297052</v>
      </c>
      <c r="D12" s="12"/>
      <c r="F12" s="12">
        <v>287754</v>
      </c>
      <c r="G12" s="12"/>
      <c r="I12" s="2" t="s">
        <v>105</v>
      </c>
      <c r="K12" s="2" t="s">
        <v>101</v>
      </c>
      <c r="L12" s="2"/>
      <c r="M12" s="12">
        <v>138485</v>
      </c>
      <c r="N12" s="12"/>
      <c r="P12" s="2" t="s">
        <v>102</v>
      </c>
      <c r="R12" s="12">
        <v>149269</v>
      </c>
      <c r="S12" s="12"/>
    </row>
    <row r="13" spans="4:19" ht="15">
      <c r="D13" s="8"/>
      <c r="G13" s="8"/>
      <c r="I13" s="2"/>
      <c r="K13" s="2"/>
      <c r="L13" s="2"/>
      <c r="N13" s="8"/>
      <c r="P13" s="2"/>
      <c r="S13" s="8"/>
    </row>
    <row r="14" spans="1:19" ht="15">
      <c r="A14" t="s">
        <v>79</v>
      </c>
      <c r="C14" s="12">
        <v>263634</v>
      </c>
      <c r="D14" s="12"/>
      <c r="F14" s="12">
        <v>241541</v>
      </c>
      <c r="G14" s="12"/>
      <c r="I14" s="2" t="s">
        <v>106</v>
      </c>
      <c r="K14" s="2" t="s">
        <v>101</v>
      </c>
      <c r="L14" s="2"/>
      <c r="M14" s="12">
        <v>122906</v>
      </c>
      <c r="N14" s="12"/>
      <c r="P14" s="2" t="s">
        <v>102</v>
      </c>
      <c r="R14" s="12">
        <v>118635</v>
      </c>
      <c r="S14" s="12"/>
    </row>
  </sheetData>
  <sheetProtection selectLockedCells="1" selectUnlockedCells="1"/>
  <mergeCells count="25">
    <mergeCell ref="A2:F2"/>
    <mergeCell ref="C5:D5"/>
    <mergeCell ref="F5:G5"/>
    <mergeCell ref="M5:N5"/>
    <mergeCell ref="R5:S5"/>
    <mergeCell ref="C6:D6"/>
    <mergeCell ref="F6:G6"/>
    <mergeCell ref="M6:N6"/>
    <mergeCell ref="R6:S6"/>
    <mergeCell ref="C8:D8"/>
    <mergeCell ref="F8:G8"/>
    <mergeCell ref="M8:N8"/>
    <mergeCell ref="R8:S8"/>
    <mergeCell ref="C10:D10"/>
    <mergeCell ref="F10:G10"/>
    <mergeCell ref="M10:N10"/>
    <mergeCell ref="R10:S10"/>
    <mergeCell ref="C12:D12"/>
    <mergeCell ref="F12:G12"/>
    <mergeCell ref="M12:N12"/>
    <mergeCell ref="R12:S12"/>
    <mergeCell ref="C14:D14"/>
    <mergeCell ref="F14:G14"/>
    <mergeCell ref="M14:N14"/>
    <mergeCell ref="R14:S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6.7109375" style="0" customWidth="1"/>
    <col min="10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5" spans="1:9" ht="15">
      <c r="A5" s="6" t="s">
        <v>108</v>
      </c>
      <c r="B5" s="6"/>
      <c r="C5" s="3" t="s">
        <v>86</v>
      </c>
      <c r="D5" s="6"/>
      <c r="E5" s="3" t="s">
        <v>87</v>
      </c>
      <c r="F5" s="6"/>
      <c r="G5" s="3" t="s">
        <v>88</v>
      </c>
      <c r="H5" s="6"/>
      <c r="I5" s="3" t="s">
        <v>89</v>
      </c>
    </row>
    <row r="6" spans="1:9" ht="15">
      <c r="A6" t="s">
        <v>109</v>
      </c>
      <c r="C6" s="2" t="s">
        <v>110</v>
      </c>
      <c r="E6" s="2" t="s">
        <v>111</v>
      </c>
      <c r="G6" s="2" t="s">
        <v>112</v>
      </c>
      <c r="I6" s="2" t="s">
        <v>113</v>
      </c>
    </row>
    <row r="7" spans="1:9" ht="15">
      <c r="A7" t="s">
        <v>114</v>
      </c>
      <c r="C7" s="2" t="s">
        <v>115</v>
      </c>
      <c r="E7" s="2" t="s">
        <v>116</v>
      </c>
      <c r="G7" s="2" t="s">
        <v>117</v>
      </c>
      <c r="I7" s="2" t="s">
        <v>118</v>
      </c>
    </row>
    <row r="8" spans="1:9" ht="15">
      <c r="A8" t="s">
        <v>119</v>
      </c>
      <c r="C8" s="2" t="s">
        <v>115</v>
      </c>
      <c r="E8" s="2" t="s">
        <v>116</v>
      </c>
      <c r="G8" s="2" t="s">
        <v>117</v>
      </c>
      <c r="I8" s="2" t="s">
        <v>116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2020-06-12T09:22:01Z</dcterms:created>
  <dcterms:modified xsi:type="dcterms:W3CDTF">2020-06-12T09:22:01Z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